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15252" windowHeight="8424"/>
  </bookViews>
  <sheets>
    <sheet name="T-7.5  " sheetId="1" r:id="rId1"/>
  </sheets>
  <definedNames>
    <definedName name="_xlnm.Print_Area" localSheetId="0">'T-7.5  '!$A$1:$Y$32</definedName>
  </definedNames>
  <calcPr calcId="124519"/>
</workbook>
</file>

<file path=xl/calcChain.xml><?xml version="1.0" encoding="utf-8"?>
<calcChain xmlns="http://schemas.openxmlformats.org/spreadsheetml/2006/main">
  <c r="J20" i="1"/>
  <c r="J19"/>
  <c r="J18"/>
  <c r="J17"/>
  <c r="J16"/>
  <c r="J15"/>
  <c r="J10"/>
  <c r="P9"/>
  <c r="O9"/>
  <c r="N9"/>
</calcChain>
</file>

<file path=xl/sharedStrings.xml><?xml version="1.0" encoding="utf-8"?>
<sst xmlns="http://schemas.openxmlformats.org/spreadsheetml/2006/main" count="85" uniqueCount="54">
  <si>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</si>
  <si>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2559 - 2561</t>
  </si>
  <si>
    <t>Table</t>
  </si>
  <si>
    <t xml:space="preserve">Population Aged 15 Years and Over to Desirability for Development by Sex, Labour Force Status, Level of Education Attainment </t>
  </si>
  <si>
    <t>and Age Groups: 2016 - 2018</t>
  </si>
  <si>
    <t>รายการ</t>
  </si>
  <si>
    <t>2558 (2015)</t>
  </si>
  <si>
    <t>2559 (2016)</t>
  </si>
  <si>
    <t>2560 (2017)</t>
  </si>
  <si>
    <t>2561 (2018)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</si>
  <si>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</si>
  <si>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</si>
  <si>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</si>
  <si>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</si>
  <si>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</si>
  <si>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</si>
  <si>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</si>
  <si>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</si>
  <si>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</si>
  <si>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</si>
  <si>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</si>
  <si>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</si>
  <si>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</si>
  <si>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</si>
  <si>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</si>
  <si>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</si>
  <si>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</si>
  <si>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</si>
  <si>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</si>
  <si>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</si>
  <si>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</si>
  <si>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</si>
  <si>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</si>
  <si>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</si>
  <si>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</si>
  <si>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</si>
  <si>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</si>
  <si>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</si>
  <si>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</si>
  <si>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</si>
  <si>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</si>
  <si>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อื่น ๆ</t>
  </si>
  <si>
    <t>Others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</si>
  <si>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</si>
  <si>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</si>
  <si>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</si>
  <si>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</si>
  <si>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</si>
  <si>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</si>
  <si>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</si>
  <si>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</si>
  <si>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</si>
  <si>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ที่มา:   การสำรวจความต้องการพัฒนาขีดความสามารถของประชากร พ.ศ. 2559 - 2561  จังหวัดจันทบุรี   สำนักงานสถิติแห่งชาติ</t>
  </si>
  <si>
    <t>Source:   The 2016 - 2018 Skill Development Survey: Chanthaburi, Provincial,  National Statistical Office.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</si>
</sst>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 \ \ ;\-&quot;฿&quot;* #,##0_ \ \-;_-* &quot;-&quot;_ \ \-;_-@_-"/>
    <numFmt numFmtId="165" formatCode="_-* #,##0_-;\-&quot;฿&quot;* #,##0_-;_-* &quot;-   &quot;_-;_-@_-"/>
    <numFmt numFmtId="166" formatCode="_-* #,##0_ \ \ ;\-&quot;฿&quot;* #,##0_ \ \-;_-* &quot;-&quot;_ \ \ ;_-@_-"/>
  </numFmts>
  <fonts count="16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4"/>
      <color theme="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48"/>
      <color rgb="FFFFC000"/>
      <name val="TH SarabunPSK"/>
      <family val="2"/>
    </font>
    <font>
      <sz val="12"/>
      <name val="TH SarabunPSK"/>
      <family val="2"/>
    </font>
    <font>
      <b/>
      <sz val="13"/>
      <color rgb="FFFFC000"/>
      <name val="TH SarabunPSK"/>
      <family val="2"/>
    </font>
    <font>
      <sz val="13"/>
      <color rgb="FFFFC000"/>
      <name val="TH SarabunPSK"/>
      <family val="2"/>
    </font>
    <font>
      <sz val="13"/>
      <color theme="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14" xfId="2" applyNumberFormat="1" applyFont="1" applyBorder="1" applyAlignment="1">
      <alignment horizontal="right" vertical="center"/>
    </xf>
    <xf numFmtId="164" fontId="5" fillId="0" borderId="14" xfId="2" applyNumberFormat="1" applyFont="1" applyFill="1" applyBorder="1" applyAlignment="1">
      <alignment horizontal="right" vertical="center"/>
    </xf>
    <xf numFmtId="164" fontId="6" fillId="0" borderId="14" xfId="2" applyNumberFormat="1" applyFont="1" applyBorder="1" applyAlignment="1">
      <alignment horizontal="right" vertical="center"/>
    </xf>
    <xf numFmtId="164" fontId="6" fillId="0" borderId="14" xfId="2" applyNumberFormat="1" applyFont="1" applyFill="1" applyBorder="1" applyAlignment="1">
      <alignment horizontal="right" vertical="center"/>
    </xf>
    <xf numFmtId="165" fontId="11" fillId="0" borderId="14" xfId="2" applyNumberFormat="1" applyFont="1" applyBorder="1" applyAlignment="1">
      <alignment horizontal="right" vertical="center"/>
    </xf>
    <xf numFmtId="165" fontId="6" fillId="0" borderId="14" xfId="2" applyNumberFormat="1" applyFont="1" applyBorder="1" applyAlignment="1">
      <alignment horizontal="right" vertical="center"/>
    </xf>
    <xf numFmtId="165" fontId="6" fillId="0" borderId="14" xfId="2" applyNumberFormat="1" applyFont="1" applyFill="1" applyBorder="1" applyAlignment="1">
      <alignment horizontal="right" vertical="center"/>
    </xf>
    <xf numFmtId="164" fontId="7" fillId="0" borderId="0" xfId="1" applyNumberFormat="1" applyFont="1" applyAlignment="1">
      <alignment vertical="center"/>
    </xf>
    <xf numFmtId="164" fontId="12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66" fontId="6" fillId="0" borderId="14" xfId="2" applyNumberFormat="1" applyFont="1" applyFill="1" applyBorder="1" applyAlignment="1">
      <alignment horizontal="right" vertical="center"/>
    </xf>
    <xf numFmtId="0" fontId="6" fillId="0" borderId="9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</cellXfs>
  <cellStyles count="5">
    <cellStyle name="Comma 2" xfId="4"/>
    <cellStyle name="Normal 2" xf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1247775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0466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21</xdr:col>
      <xdr:colOff>1627920</xdr:colOff>
      <xdr:row>27</xdr:row>
      <xdr:rowOff>138546</xdr:rowOff>
    </xdr:from>
    <xdr:to>
      <xdr:col>24</xdr:col>
      <xdr:colOff>283497</xdr:colOff>
      <xdr:row>32</xdr:row>
      <xdr:rowOff>6235</xdr:rowOff>
    </xdr:to>
    <xdr:grpSp>
      <xdr:nvGrpSpPr>
        <xdr:cNvPr id="3" name="Group 13"/>
        <xdr:cNvGrpSpPr/>
      </xdr:nvGrpSpPr>
      <xdr:grpSpPr>
        <a:xfrm>
          <a:off x="8661180" y="5792586"/>
          <a:ext cx="415797" cy="591589"/>
          <a:chOff x="10223990" y="5772150"/>
          <a:chExt cx="463045" cy="600076"/>
        </a:xfrm>
      </xdr:grpSpPr>
      <xdr:sp macro="" textlink="">
        <xdr:nvSpPr>
          <xdr:cNvPr id="4" name="Chevron 14"/>
          <xdr:cNvSpPr/>
        </xdr:nvSpPr>
        <xdr:spPr bwMode="auto">
          <a:xfrm rot="16200000">
            <a:off x="10215548" y="5900738"/>
            <a:ext cx="600076" cy="342899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40655" y="5880061"/>
            <a:ext cx="400058" cy="433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900">
                <a:latin typeface="+mn-lt"/>
              </a:rPr>
              <a:t>7</a:t>
            </a:r>
            <a:r>
              <a:rPr lang="en-US" sz="900"/>
              <a:t>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E156"/>
  <sheetViews>
    <sheetView showGridLines="0" tabSelected="1" workbookViewId="0">
      <selection activeCell="N9" sqref="N9:P28"/>
    </sheetView>
  </sheetViews>
  <sheetFormatPr defaultRowHeight="21"/>
  <cols>
    <col min="1" max="1" width="2.44140625" style="54" customWidth="1"/>
    <col min="2" max="2" width="5.44140625" style="54" customWidth="1"/>
    <col min="3" max="3" width="4.109375" style="54" customWidth="1"/>
    <col min="4" max="4" width="9.21875" style="54" customWidth="1"/>
    <col min="5" max="7" width="8.6640625" style="54" hidden="1" customWidth="1"/>
    <col min="8" max="16" width="8.6640625" style="54" customWidth="1"/>
    <col min="17" max="19" width="8.33203125" style="54" hidden="1" customWidth="1"/>
    <col min="20" max="21" width="1.6640625" style="54" customWidth="1"/>
    <col min="22" max="22" width="24.109375" style="54" customWidth="1"/>
    <col min="23" max="23" width="0.33203125" style="54" customWidth="1"/>
    <col min="24" max="24" width="1.21875" style="54" customWidth="1"/>
    <col min="25" max="25" width="4.21875" style="54" customWidth="1"/>
    <col min="26" max="30" width="8.88671875" style="55"/>
    <col min="31" max="262" width="8.88671875" style="54"/>
    <col min="263" max="263" width="1.5546875" style="54" customWidth="1"/>
    <col min="264" max="264" width="5.44140625" style="54" customWidth="1"/>
    <col min="265" max="265" width="4.109375" style="54" customWidth="1"/>
    <col min="266" max="266" width="9.44140625" style="54" customWidth="1"/>
    <col min="267" max="275" width="9.109375" style="54" customWidth="1"/>
    <col min="276" max="276" width="0.88671875" style="54" customWidth="1"/>
    <col min="277" max="277" width="1.44140625" style="54" customWidth="1"/>
    <col min="278" max="278" width="22.77734375" style="54" customWidth="1"/>
    <col min="279" max="279" width="0.77734375" style="54" customWidth="1"/>
    <col min="280" max="280" width="2" style="54" customWidth="1"/>
    <col min="281" max="281" width="3" style="54" customWidth="1"/>
    <col min="282" max="518" width="8.88671875" style="54"/>
    <col min="519" max="519" width="1.5546875" style="54" customWidth="1"/>
    <col min="520" max="520" width="5.44140625" style="54" customWidth="1"/>
    <col min="521" max="521" width="4.109375" style="54" customWidth="1"/>
    <col min="522" max="522" width="9.44140625" style="54" customWidth="1"/>
    <col min="523" max="531" width="9.109375" style="54" customWidth="1"/>
    <col min="532" max="532" width="0.88671875" style="54" customWidth="1"/>
    <col min="533" max="533" width="1.44140625" style="54" customWidth="1"/>
    <col min="534" max="534" width="22.77734375" style="54" customWidth="1"/>
    <col min="535" max="535" width="0.77734375" style="54" customWidth="1"/>
    <col min="536" max="536" width="2" style="54" customWidth="1"/>
    <col min="537" max="537" width="3" style="54" customWidth="1"/>
    <col min="538" max="774" width="8.88671875" style="54"/>
    <col min="775" max="775" width="1.5546875" style="54" customWidth="1"/>
    <col min="776" max="776" width="5.44140625" style="54" customWidth="1"/>
    <col min="777" max="777" width="4.109375" style="54" customWidth="1"/>
    <col min="778" max="778" width="9.44140625" style="54" customWidth="1"/>
    <col min="779" max="787" width="9.109375" style="54" customWidth="1"/>
    <col min="788" max="788" width="0.88671875" style="54" customWidth="1"/>
    <col min="789" max="789" width="1.44140625" style="54" customWidth="1"/>
    <col min="790" max="790" width="22.77734375" style="54" customWidth="1"/>
    <col min="791" max="791" width="0.77734375" style="54" customWidth="1"/>
    <col min="792" max="792" width="2" style="54" customWidth="1"/>
    <col min="793" max="793" width="3" style="54" customWidth="1"/>
    <col min="794" max="1030" width="8.88671875" style="54"/>
    <col min="1031" max="1031" width="1.5546875" style="54" customWidth="1"/>
    <col min="1032" max="1032" width="5.44140625" style="54" customWidth="1"/>
    <col min="1033" max="1033" width="4.109375" style="54" customWidth="1"/>
    <col min="1034" max="1034" width="9.44140625" style="54" customWidth="1"/>
    <col min="1035" max="1043" width="9.109375" style="54" customWidth="1"/>
    <col min="1044" max="1044" width="0.88671875" style="54" customWidth="1"/>
    <col min="1045" max="1045" width="1.44140625" style="54" customWidth="1"/>
    <col min="1046" max="1046" width="22.77734375" style="54" customWidth="1"/>
    <col min="1047" max="1047" width="0.77734375" style="54" customWidth="1"/>
    <col min="1048" max="1048" width="2" style="54" customWidth="1"/>
    <col min="1049" max="1049" width="3" style="54" customWidth="1"/>
    <col min="1050" max="1286" width="8.88671875" style="54"/>
    <col min="1287" max="1287" width="1.5546875" style="54" customWidth="1"/>
    <col min="1288" max="1288" width="5.44140625" style="54" customWidth="1"/>
    <col min="1289" max="1289" width="4.109375" style="54" customWidth="1"/>
    <col min="1290" max="1290" width="9.44140625" style="54" customWidth="1"/>
    <col min="1291" max="1299" width="9.109375" style="54" customWidth="1"/>
    <col min="1300" max="1300" width="0.88671875" style="54" customWidth="1"/>
    <col min="1301" max="1301" width="1.44140625" style="54" customWidth="1"/>
    <col min="1302" max="1302" width="22.77734375" style="54" customWidth="1"/>
    <col min="1303" max="1303" width="0.77734375" style="54" customWidth="1"/>
    <col min="1304" max="1304" width="2" style="54" customWidth="1"/>
    <col min="1305" max="1305" width="3" style="54" customWidth="1"/>
    <col min="1306" max="1542" width="8.88671875" style="54"/>
    <col min="1543" max="1543" width="1.5546875" style="54" customWidth="1"/>
    <col min="1544" max="1544" width="5.44140625" style="54" customWidth="1"/>
    <col min="1545" max="1545" width="4.109375" style="54" customWidth="1"/>
    <col min="1546" max="1546" width="9.44140625" style="54" customWidth="1"/>
    <col min="1547" max="1555" width="9.109375" style="54" customWidth="1"/>
    <col min="1556" max="1556" width="0.88671875" style="54" customWidth="1"/>
    <col min="1557" max="1557" width="1.44140625" style="54" customWidth="1"/>
    <col min="1558" max="1558" width="22.77734375" style="54" customWidth="1"/>
    <col min="1559" max="1559" width="0.77734375" style="54" customWidth="1"/>
    <col min="1560" max="1560" width="2" style="54" customWidth="1"/>
    <col min="1561" max="1561" width="3" style="54" customWidth="1"/>
    <col min="1562" max="1798" width="8.88671875" style="54"/>
    <col min="1799" max="1799" width="1.5546875" style="54" customWidth="1"/>
    <col min="1800" max="1800" width="5.44140625" style="54" customWidth="1"/>
    <col min="1801" max="1801" width="4.109375" style="54" customWidth="1"/>
    <col min="1802" max="1802" width="9.44140625" style="54" customWidth="1"/>
    <col min="1803" max="1811" width="9.109375" style="54" customWidth="1"/>
    <col min="1812" max="1812" width="0.88671875" style="54" customWidth="1"/>
    <col min="1813" max="1813" width="1.44140625" style="54" customWidth="1"/>
    <col min="1814" max="1814" width="22.77734375" style="54" customWidth="1"/>
    <col min="1815" max="1815" width="0.77734375" style="54" customWidth="1"/>
    <col min="1816" max="1816" width="2" style="54" customWidth="1"/>
    <col min="1817" max="1817" width="3" style="54" customWidth="1"/>
    <col min="1818" max="2054" width="8.88671875" style="54"/>
    <col min="2055" max="2055" width="1.5546875" style="54" customWidth="1"/>
    <col min="2056" max="2056" width="5.44140625" style="54" customWidth="1"/>
    <col min="2057" max="2057" width="4.109375" style="54" customWidth="1"/>
    <col min="2058" max="2058" width="9.44140625" style="54" customWidth="1"/>
    <col min="2059" max="2067" width="9.109375" style="54" customWidth="1"/>
    <col min="2068" max="2068" width="0.88671875" style="54" customWidth="1"/>
    <col min="2069" max="2069" width="1.44140625" style="54" customWidth="1"/>
    <col min="2070" max="2070" width="22.77734375" style="54" customWidth="1"/>
    <col min="2071" max="2071" width="0.77734375" style="54" customWidth="1"/>
    <col min="2072" max="2072" width="2" style="54" customWidth="1"/>
    <col min="2073" max="2073" width="3" style="54" customWidth="1"/>
    <col min="2074" max="2310" width="8.88671875" style="54"/>
    <col min="2311" max="2311" width="1.5546875" style="54" customWidth="1"/>
    <col min="2312" max="2312" width="5.44140625" style="54" customWidth="1"/>
    <col min="2313" max="2313" width="4.109375" style="54" customWidth="1"/>
    <col min="2314" max="2314" width="9.44140625" style="54" customWidth="1"/>
    <col min="2315" max="2323" width="9.109375" style="54" customWidth="1"/>
    <col min="2324" max="2324" width="0.88671875" style="54" customWidth="1"/>
    <col min="2325" max="2325" width="1.44140625" style="54" customWidth="1"/>
    <col min="2326" max="2326" width="22.77734375" style="54" customWidth="1"/>
    <col min="2327" max="2327" width="0.77734375" style="54" customWidth="1"/>
    <col min="2328" max="2328" width="2" style="54" customWidth="1"/>
    <col min="2329" max="2329" width="3" style="54" customWidth="1"/>
    <col min="2330" max="2566" width="8.88671875" style="54"/>
    <col min="2567" max="2567" width="1.5546875" style="54" customWidth="1"/>
    <col min="2568" max="2568" width="5.44140625" style="54" customWidth="1"/>
    <col min="2569" max="2569" width="4.109375" style="54" customWidth="1"/>
    <col min="2570" max="2570" width="9.44140625" style="54" customWidth="1"/>
    <col min="2571" max="2579" width="9.109375" style="54" customWidth="1"/>
    <col min="2580" max="2580" width="0.88671875" style="54" customWidth="1"/>
    <col min="2581" max="2581" width="1.44140625" style="54" customWidth="1"/>
    <col min="2582" max="2582" width="22.77734375" style="54" customWidth="1"/>
    <col min="2583" max="2583" width="0.77734375" style="54" customWidth="1"/>
    <col min="2584" max="2584" width="2" style="54" customWidth="1"/>
    <col min="2585" max="2585" width="3" style="54" customWidth="1"/>
    <col min="2586" max="2822" width="8.88671875" style="54"/>
    <col min="2823" max="2823" width="1.5546875" style="54" customWidth="1"/>
    <col min="2824" max="2824" width="5.44140625" style="54" customWidth="1"/>
    <col min="2825" max="2825" width="4.109375" style="54" customWidth="1"/>
    <col min="2826" max="2826" width="9.44140625" style="54" customWidth="1"/>
    <col min="2827" max="2835" width="9.109375" style="54" customWidth="1"/>
    <col min="2836" max="2836" width="0.88671875" style="54" customWidth="1"/>
    <col min="2837" max="2837" width="1.44140625" style="54" customWidth="1"/>
    <col min="2838" max="2838" width="22.77734375" style="54" customWidth="1"/>
    <col min="2839" max="2839" width="0.77734375" style="54" customWidth="1"/>
    <col min="2840" max="2840" width="2" style="54" customWidth="1"/>
    <col min="2841" max="2841" width="3" style="54" customWidth="1"/>
    <col min="2842" max="3078" width="8.88671875" style="54"/>
    <col min="3079" max="3079" width="1.5546875" style="54" customWidth="1"/>
    <col min="3080" max="3080" width="5.44140625" style="54" customWidth="1"/>
    <col min="3081" max="3081" width="4.109375" style="54" customWidth="1"/>
    <col min="3082" max="3082" width="9.44140625" style="54" customWidth="1"/>
    <col min="3083" max="3091" width="9.109375" style="54" customWidth="1"/>
    <col min="3092" max="3092" width="0.88671875" style="54" customWidth="1"/>
    <col min="3093" max="3093" width="1.44140625" style="54" customWidth="1"/>
    <col min="3094" max="3094" width="22.77734375" style="54" customWidth="1"/>
    <col min="3095" max="3095" width="0.77734375" style="54" customWidth="1"/>
    <col min="3096" max="3096" width="2" style="54" customWidth="1"/>
    <col min="3097" max="3097" width="3" style="54" customWidth="1"/>
    <col min="3098" max="3334" width="8.88671875" style="54"/>
    <col min="3335" max="3335" width="1.5546875" style="54" customWidth="1"/>
    <col min="3336" max="3336" width="5.44140625" style="54" customWidth="1"/>
    <col min="3337" max="3337" width="4.109375" style="54" customWidth="1"/>
    <col min="3338" max="3338" width="9.44140625" style="54" customWidth="1"/>
    <col min="3339" max="3347" width="9.109375" style="54" customWidth="1"/>
    <col min="3348" max="3348" width="0.88671875" style="54" customWidth="1"/>
    <col min="3349" max="3349" width="1.44140625" style="54" customWidth="1"/>
    <col min="3350" max="3350" width="22.77734375" style="54" customWidth="1"/>
    <col min="3351" max="3351" width="0.77734375" style="54" customWidth="1"/>
    <col min="3352" max="3352" width="2" style="54" customWidth="1"/>
    <col min="3353" max="3353" width="3" style="54" customWidth="1"/>
    <col min="3354" max="3590" width="8.88671875" style="54"/>
    <col min="3591" max="3591" width="1.5546875" style="54" customWidth="1"/>
    <col min="3592" max="3592" width="5.44140625" style="54" customWidth="1"/>
    <col min="3593" max="3593" width="4.109375" style="54" customWidth="1"/>
    <col min="3594" max="3594" width="9.44140625" style="54" customWidth="1"/>
    <col min="3595" max="3603" width="9.109375" style="54" customWidth="1"/>
    <col min="3604" max="3604" width="0.88671875" style="54" customWidth="1"/>
    <col min="3605" max="3605" width="1.44140625" style="54" customWidth="1"/>
    <col min="3606" max="3606" width="22.77734375" style="54" customWidth="1"/>
    <col min="3607" max="3607" width="0.77734375" style="54" customWidth="1"/>
    <col min="3608" max="3608" width="2" style="54" customWidth="1"/>
    <col min="3609" max="3609" width="3" style="54" customWidth="1"/>
    <col min="3610" max="3846" width="8.88671875" style="54"/>
    <col min="3847" max="3847" width="1.5546875" style="54" customWidth="1"/>
    <col min="3848" max="3848" width="5.44140625" style="54" customWidth="1"/>
    <col min="3849" max="3849" width="4.109375" style="54" customWidth="1"/>
    <col min="3850" max="3850" width="9.44140625" style="54" customWidth="1"/>
    <col min="3851" max="3859" width="9.109375" style="54" customWidth="1"/>
    <col min="3860" max="3860" width="0.88671875" style="54" customWidth="1"/>
    <col min="3861" max="3861" width="1.44140625" style="54" customWidth="1"/>
    <col min="3862" max="3862" width="22.77734375" style="54" customWidth="1"/>
    <col min="3863" max="3863" width="0.77734375" style="54" customWidth="1"/>
    <col min="3864" max="3864" width="2" style="54" customWidth="1"/>
    <col min="3865" max="3865" width="3" style="54" customWidth="1"/>
    <col min="3866" max="4102" width="8.88671875" style="54"/>
    <col min="4103" max="4103" width="1.5546875" style="54" customWidth="1"/>
    <col min="4104" max="4104" width="5.44140625" style="54" customWidth="1"/>
    <col min="4105" max="4105" width="4.109375" style="54" customWidth="1"/>
    <col min="4106" max="4106" width="9.44140625" style="54" customWidth="1"/>
    <col min="4107" max="4115" width="9.109375" style="54" customWidth="1"/>
    <col min="4116" max="4116" width="0.88671875" style="54" customWidth="1"/>
    <col min="4117" max="4117" width="1.44140625" style="54" customWidth="1"/>
    <col min="4118" max="4118" width="22.77734375" style="54" customWidth="1"/>
    <col min="4119" max="4119" width="0.77734375" style="54" customWidth="1"/>
    <col min="4120" max="4120" width="2" style="54" customWidth="1"/>
    <col min="4121" max="4121" width="3" style="54" customWidth="1"/>
    <col min="4122" max="4358" width="8.88671875" style="54"/>
    <col min="4359" max="4359" width="1.5546875" style="54" customWidth="1"/>
    <col min="4360" max="4360" width="5.44140625" style="54" customWidth="1"/>
    <col min="4361" max="4361" width="4.109375" style="54" customWidth="1"/>
    <col min="4362" max="4362" width="9.44140625" style="54" customWidth="1"/>
    <col min="4363" max="4371" width="9.109375" style="54" customWidth="1"/>
    <col min="4372" max="4372" width="0.88671875" style="54" customWidth="1"/>
    <col min="4373" max="4373" width="1.44140625" style="54" customWidth="1"/>
    <col min="4374" max="4374" width="22.77734375" style="54" customWidth="1"/>
    <col min="4375" max="4375" width="0.77734375" style="54" customWidth="1"/>
    <col min="4376" max="4376" width="2" style="54" customWidth="1"/>
    <col min="4377" max="4377" width="3" style="54" customWidth="1"/>
    <col min="4378" max="4614" width="8.88671875" style="54"/>
    <col min="4615" max="4615" width="1.5546875" style="54" customWidth="1"/>
    <col min="4616" max="4616" width="5.44140625" style="54" customWidth="1"/>
    <col min="4617" max="4617" width="4.109375" style="54" customWidth="1"/>
    <col min="4618" max="4618" width="9.44140625" style="54" customWidth="1"/>
    <col min="4619" max="4627" width="9.109375" style="54" customWidth="1"/>
    <col min="4628" max="4628" width="0.88671875" style="54" customWidth="1"/>
    <col min="4629" max="4629" width="1.44140625" style="54" customWidth="1"/>
    <col min="4630" max="4630" width="22.77734375" style="54" customWidth="1"/>
    <col min="4631" max="4631" width="0.77734375" style="54" customWidth="1"/>
    <col min="4632" max="4632" width="2" style="54" customWidth="1"/>
    <col min="4633" max="4633" width="3" style="54" customWidth="1"/>
    <col min="4634" max="4870" width="8.88671875" style="54"/>
    <col min="4871" max="4871" width="1.5546875" style="54" customWidth="1"/>
    <col min="4872" max="4872" width="5.44140625" style="54" customWidth="1"/>
    <col min="4873" max="4873" width="4.109375" style="54" customWidth="1"/>
    <col min="4874" max="4874" width="9.44140625" style="54" customWidth="1"/>
    <col min="4875" max="4883" width="9.109375" style="54" customWidth="1"/>
    <col min="4884" max="4884" width="0.88671875" style="54" customWidth="1"/>
    <col min="4885" max="4885" width="1.44140625" style="54" customWidth="1"/>
    <col min="4886" max="4886" width="22.77734375" style="54" customWidth="1"/>
    <col min="4887" max="4887" width="0.77734375" style="54" customWidth="1"/>
    <col min="4888" max="4888" width="2" style="54" customWidth="1"/>
    <col min="4889" max="4889" width="3" style="54" customWidth="1"/>
    <col min="4890" max="5126" width="8.88671875" style="54"/>
    <col min="5127" max="5127" width="1.5546875" style="54" customWidth="1"/>
    <col min="5128" max="5128" width="5.44140625" style="54" customWidth="1"/>
    <col min="5129" max="5129" width="4.109375" style="54" customWidth="1"/>
    <col min="5130" max="5130" width="9.44140625" style="54" customWidth="1"/>
    <col min="5131" max="5139" width="9.109375" style="54" customWidth="1"/>
    <col min="5140" max="5140" width="0.88671875" style="54" customWidth="1"/>
    <col min="5141" max="5141" width="1.44140625" style="54" customWidth="1"/>
    <col min="5142" max="5142" width="22.77734375" style="54" customWidth="1"/>
    <col min="5143" max="5143" width="0.77734375" style="54" customWidth="1"/>
    <col min="5144" max="5144" width="2" style="54" customWidth="1"/>
    <col min="5145" max="5145" width="3" style="54" customWidth="1"/>
    <col min="5146" max="5382" width="8.88671875" style="54"/>
    <col min="5383" max="5383" width="1.5546875" style="54" customWidth="1"/>
    <col min="5384" max="5384" width="5.44140625" style="54" customWidth="1"/>
    <col min="5385" max="5385" width="4.109375" style="54" customWidth="1"/>
    <col min="5386" max="5386" width="9.44140625" style="54" customWidth="1"/>
    <col min="5387" max="5395" width="9.109375" style="54" customWidth="1"/>
    <col min="5396" max="5396" width="0.88671875" style="54" customWidth="1"/>
    <col min="5397" max="5397" width="1.44140625" style="54" customWidth="1"/>
    <col min="5398" max="5398" width="22.77734375" style="54" customWidth="1"/>
    <col min="5399" max="5399" width="0.77734375" style="54" customWidth="1"/>
    <col min="5400" max="5400" width="2" style="54" customWidth="1"/>
    <col min="5401" max="5401" width="3" style="54" customWidth="1"/>
    <col min="5402" max="5638" width="8.88671875" style="54"/>
    <col min="5639" max="5639" width="1.5546875" style="54" customWidth="1"/>
    <col min="5640" max="5640" width="5.44140625" style="54" customWidth="1"/>
    <col min="5641" max="5641" width="4.109375" style="54" customWidth="1"/>
    <col min="5642" max="5642" width="9.44140625" style="54" customWidth="1"/>
    <col min="5643" max="5651" width="9.109375" style="54" customWidth="1"/>
    <col min="5652" max="5652" width="0.88671875" style="54" customWidth="1"/>
    <col min="5653" max="5653" width="1.44140625" style="54" customWidth="1"/>
    <col min="5654" max="5654" width="22.77734375" style="54" customWidth="1"/>
    <col min="5655" max="5655" width="0.77734375" style="54" customWidth="1"/>
    <col min="5656" max="5656" width="2" style="54" customWidth="1"/>
    <col min="5657" max="5657" width="3" style="54" customWidth="1"/>
    <col min="5658" max="5894" width="8.88671875" style="54"/>
    <col min="5895" max="5895" width="1.5546875" style="54" customWidth="1"/>
    <col min="5896" max="5896" width="5.44140625" style="54" customWidth="1"/>
    <col min="5897" max="5897" width="4.109375" style="54" customWidth="1"/>
    <col min="5898" max="5898" width="9.44140625" style="54" customWidth="1"/>
    <col min="5899" max="5907" width="9.109375" style="54" customWidth="1"/>
    <col min="5908" max="5908" width="0.88671875" style="54" customWidth="1"/>
    <col min="5909" max="5909" width="1.44140625" style="54" customWidth="1"/>
    <col min="5910" max="5910" width="22.77734375" style="54" customWidth="1"/>
    <col min="5911" max="5911" width="0.77734375" style="54" customWidth="1"/>
    <col min="5912" max="5912" width="2" style="54" customWidth="1"/>
    <col min="5913" max="5913" width="3" style="54" customWidth="1"/>
    <col min="5914" max="6150" width="8.88671875" style="54"/>
    <col min="6151" max="6151" width="1.5546875" style="54" customWidth="1"/>
    <col min="6152" max="6152" width="5.44140625" style="54" customWidth="1"/>
    <col min="6153" max="6153" width="4.109375" style="54" customWidth="1"/>
    <col min="6154" max="6154" width="9.44140625" style="54" customWidth="1"/>
    <col min="6155" max="6163" width="9.109375" style="54" customWidth="1"/>
    <col min="6164" max="6164" width="0.88671875" style="54" customWidth="1"/>
    <col min="6165" max="6165" width="1.44140625" style="54" customWidth="1"/>
    <col min="6166" max="6166" width="22.77734375" style="54" customWidth="1"/>
    <col min="6167" max="6167" width="0.77734375" style="54" customWidth="1"/>
    <col min="6168" max="6168" width="2" style="54" customWidth="1"/>
    <col min="6169" max="6169" width="3" style="54" customWidth="1"/>
    <col min="6170" max="6406" width="8.88671875" style="54"/>
    <col min="6407" max="6407" width="1.5546875" style="54" customWidth="1"/>
    <col min="6408" max="6408" width="5.44140625" style="54" customWidth="1"/>
    <col min="6409" max="6409" width="4.109375" style="54" customWidth="1"/>
    <col min="6410" max="6410" width="9.44140625" style="54" customWidth="1"/>
    <col min="6411" max="6419" width="9.109375" style="54" customWidth="1"/>
    <col min="6420" max="6420" width="0.88671875" style="54" customWidth="1"/>
    <col min="6421" max="6421" width="1.44140625" style="54" customWidth="1"/>
    <col min="6422" max="6422" width="22.77734375" style="54" customWidth="1"/>
    <col min="6423" max="6423" width="0.77734375" style="54" customWidth="1"/>
    <col min="6424" max="6424" width="2" style="54" customWidth="1"/>
    <col min="6425" max="6425" width="3" style="54" customWidth="1"/>
    <col min="6426" max="6662" width="8.88671875" style="54"/>
    <col min="6663" max="6663" width="1.5546875" style="54" customWidth="1"/>
    <col min="6664" max="6664" width="5.44140625" style="54" customWidth="1"/>
    <col min="6665" max="6665" width="4.109375" style="54" customWidth="1"/>
    <col min="6666" max="6666" width="9.44140625" style="54" customWidth="1"/>
    <col min="6667" max="6675" width="9.109375" style="54" customWidth="1"/>
    <col min="6676" max="6676" width="0.88671875" style="54" customWidth="1"/>
    <col min="6677" max="6677" width="1.44140625" style="54" customWidth="1"/>
    <col min="6678" max="6678" width="22.77734375" style="54" customWidth="1"/>
    <col min="6679" max="6679" width="0.77734375" style="54" customWidth="1"/>
    <col min="6680" max="6680" width="2" style="54" customWidth="1"/>
    <col min="6681" max="6681" width="3" style="54" customWidth="1"/>
    <col min="6682" max="6918" width="8.88671875" style="54"/>
    <col min="6919" max="6919" width="1.5546875" style="54" customWidth="1"/>
    <col min="6920" max="6920" width="5.44140625" style="54" customWidth="1"/>
    <col min="6921" max="6921" width="4.109375" style="54" customWidth="1"/>
    <col min="6922" max="6922" width="9.44140625" style="54" customWidth="1"/>
    <col min="6923" max="6931" width="9.109375" style="54" customWidth="1"/>
    <col min="6932" max="6932" width="0.88671875" style="54" customWidth="1"/>
    <col min="6933" max="6933" width="1.44140625" style="54" customWidth="1"/>
    <col min="6934" max="6934" width="22.77734375" style="54" customWidth="1"/>
    <col min="6935" max="6935" width="0.77734375" style="54" customWidth="1"/>
    <col min="6936" max="6936" width="2" style="54" customWidth="1"/>
    <col min="6937" max="6937" width="3" style="54" customWidth="1"/>
    <col min="6938" max="7174" width="8.88671875" style="54"/>
    <col min="7175" max="7175" width="1.5546875" style="54" customWidth="1"/>
    <col min="7176" max="7176" width="5.44140625" style="54" customWidth="1"/>
    <col min="7177" max="7177" width="4.109375" style="54" customWidth="1"/>
    <col min="7178" max="7178" width="9.44140625" style="54" customWidth="1"/>
    <col min="7179" max="7187" width="9.109375" style="54" customWidth="1"/>
    <col min="7188" max="7188" width="0.88671875" style="54" customWidth="1"/>
    <col min="7189" max="7189" width="1.44140625" style="54" customWidth="1"/>
    <col min="7190" max="7190" width="22.77734375" style="54" customWidth="1"/>
    <col min="7191" max="7191" width="0.77734375" style="54" customWidth="1"/>
    <col min="7192" max="7192" width="2" style="54" customWidth="1"/>
    <col min="7193" max="7193" width="3" style="54" customWidth="1"/>
    <col min="7194" max="7430" width="8.88671875" style="54"/>
    <col min="7431" max="7431" width="1.5546875" style="54" customWidth="1"/>
    <col min="7432" max="7432" width="5.44140625" style="54" customWidth="1"/>
    <col min="7433" max="7433" width="4.109375" style="54" customWidth="1"/>
    <col min="7434" max="7434" width="9.44140625" style="54" customWidth="1"/>
    <col min="7435" max="7443" width="9.109375" style="54" customWidth="1"/>
    <col min="7444" max="7444" width="0.88671875" style="54" customWidth="1"/>
    <col min="7445" max="7445" width="1.44140625" style="54" customWidth="1"/>
    <col min="7446" max="7446" width="22.77734375" style="54" customWidth="1"/>
    <col min="7447" max="7447" width="0.77734375" style="54" customWidth="1"/>
    <col min="7448" max="7448" width="2" style="54" customWidth="1"/>
    <col min="7449" max="7449" width="3" style="54" customWidth="1"/>
    <col min="7450" max="7686" width="8.88671875" style="54"/>
    <col min="7687" max="7687" width="1.5546875" style="54" customWidth="1"/>
    <col min="7688" max="7688" width="5.44140625" style="54" customWidth="1"/>
    <col min="7689" max="7689" width="4.109375" style="54" customWidth="1"/>
    <col min="7690" max="7690" width="9.44140625" style="54" customWidth="1"/>
    <col min="7691" max="7699" width="9.109375" style="54" customWidth="1"/>
    <col min="7700" max="7700" width="0.88671875" style="54" customWidth="1"/>
    <col min="7701" max="7701" width="1.44140625" style="54" customWidth="1"/>
    <col min="7702" max="7702" width="22.77734375" style="54" customWidth="1"/>
    <col min="7703" max="7703" width="0.77734375" style="54" customWidth="1"/>
    <col min="7704" max="7704" width="2" style="54" customWidth="1"/>
    <col min="7705" max="7705" width="3" style="54" customWidth="1"/>
    <col min="7706" max="7942" width="8.88671875" style="54"/>
    <col min="7943" max="7943" width="1.5546875" style="54" customWidth="1"/>
    <col min="7944" max="7944" width="5.44140625" style="54" customWidth="1"/>
    <col min="7945" max="7945" width="4.109375" style="54" customWidth="1"/>
    <col min="7946" max="7946" width="9.44140625" style="54" customWidth="1"/>
    <col min="7947" max="7955" width="9.109375" style="54" customWidth="1"/>
    <col min="7956" max="7956" width="0.88671875" style="54" customWidth="1"/>
    <col min="7957" max="7957" width="1.44140625" style="54" customWidth="1"/>
    <col min="7958" max="7958" width="22.77734375" style="54" customWidth="1"/>
    <col min="7959" max="7959" width="0.77734375" style="54" customWidth="1"/>
    <col min="7960" max="7960" width="2" style="54" customWidth="1"/>
    <col min="7961" max="7961" width="3" style="54" customWidth="1"/>
    <col min="7962" max="8198" width="8.88671875" style="54"/>
    <col min="8199" max="8199" width="1.5546875" style="54" customWidth="1"/>
    <col min="8200" max="8200" width="5.44140625" style="54" customWidth="1"/>
    <col min="8201" max="8201" width="4.109375" style="54" customWidth="1"/>
    <col min="8202" max="8202" width="9.44140625" style="54" customWidth="1"/>
    <col min="8203" max="8211" width="9.109375" style="54" customWidth="1"/>
    <col min="8212" max="8212" width="0.88671875" style="54" customWidth="1"/>
    <col min="8213" max="8213" width="1.44140625" style="54" customWidth="1"/>
    <col min="8214" max="8214" width="22.77734375" style="54" customWidth="1"/>
    <col min="8215" max="8215" width="0.77734375" style="54" customWidth="1"/>
    <col min="8216" max="8216" width="2" style="54" customWidth="1"/>
    <col min="8217" max="8217" width="3" style="54" customWidth="1"/>
    <col min="8218" max="8454" width="8.88671875" style="54"/>
    <col min="8455" max="8455" width="1.5546875" style="54" customWidth="1"/>
    <col min="8456" max="8456" width="5.44140625" style="54" customWidth="1"/>
    <col min="8457" max="8457" width="4.109375" style="54" customWidth="1"/>
    <col min="8458" max="8458" width="9.44140625" style="54" customWidth="1"/>
    <col min="8459" max="8467" width="9.109375" style="54" customWidth="1"/>
    <col min="8468" max="8468" width="0.88671875" style="54" customWidth="1"/>
    <col min="8469" max="8469" width="1.44140625" style="54" customWidth="1"/>
    <col min="8470" max="8470" width="22.77734375" style="54" customWidth="1"/>
    <col min="8471" max="8471" width="0.77734375" style="54" customWidth="1"/>
    <col min="8472" max="8472" width="2" style="54" customWidth="1"/>
    <col min="8473" max="8473" width="3" style="54" customWidth="1"/>
    <col min="8474" max="8710" width="8.88671875" style="54"/>
    <col min="8711" max="8711" width="1.5546875" style="54" customWidth="1"/>
    <col min="8712" max="8712" width="5.44140625" style="54" customWidth="1"/>
    <col min="8713" max="8713" width="4.109375" style="54" customWidth="1"/>
    <col min="8714" max="8714" width="9.44140625" style="54" customWidth="1"/>
    <col min="8715" max="8723" width="9.109375" style="54" customWidth="1"/>
    <col min="8724" max="8724" width="0.88671875" style="54" customWidth="1"/>
    <col min="8725" max="8725" width="1.44140625" style="54" customWidth="1"/>
    <col min="8726" max="8726" width="22.77734375" style="54" customWidth="1"/>
    <col min="8727" max="8727" width="0.77734375" style="54" customWidth="1"/>
    <col min="8728" max="8728" width="2" style="54" customWidth="1"/>
    <col min="8729" max="8729" width="3" style="54" customWidth="1"/>
    <col min="8730" max="8966" width="8.88671875" style="54"/>
    <col min="8967" max="8967" width="1.5546875" style="54" customWidth="1"/>
    <col min="8968" max="8968" width="5.44140625" style="54" customWidth="1"/>
    <col min="8969" max="8969" width="4.109375" style="54" customWidth="1"/>
    <col min="8970" max="8970" width="9.44140625" style="54" customWidth="1"/>
    <col min="8971" max="8979" width="9.109375" style="54" customWidth="1"/>
    <col min="8980" max="8980" width="0.88671875" style="54" customWidth="1"/>
    <col min="8981" max="8981" width="1.44140625" style="54" customWidth="1"/>
    <col min="8982" max="8982" width="22.77734375" style="54" customWidth="1"/>
    <col min="8983" max="8983" width="0.77734375" style="54" customWidth="1"/>
    <col min="8984" max="8984" width="2" style="54" customWidth="1"/>
    <col min="8985" max="8985" width="3" style="54" customWidth="1"/>
    <col min="8986" max="9222" width="8.88671875" style="54"/>
    <col min="9223" max="9223" width="1.5546875" style="54" customWidth="1"/>
    <col min="9224" max="9224" width="5.44140625" style="54" customWidth="1"/>
    <col min="9225" max="9225" width="4.109375" style="54" customWidth="1"/>
    <col min="9226" max="9226" width="9.44140625" style="54" customWidth="1"/>
    <col min="9227" max="9235" width="9.109375" style="54" customWidth="1"/>
    <col min="9236" max="9236" width="0.88671875" style="54" customWidth="1"/>
    <col min="9237" max="9237" width="1.44140625" style="54" customWidth="1"/>
    <col min="9238" max="9238" width="22.77734375" style="54" customWidth="1"/>
    <col min="9239" max="9239" width="0.77734375" style="54" customWidth="1"/>
    <col min="9240" max="9240" width="2" style="54" customWidth="1"/>
    <col min="9241" max="9241" width="3" style="54" customWidth="1"/>
    <col min="9242" max="9478" width="8.88671875" style="54"/>
    <col min="9479" max="9479" width="1.5546875" style="54" customWidth="1"/>
    <col min="9480" max="9480" width="5.44140625" style="54" customWidth="1"/>
    <col min="9481" max="9481" width="4.109375" style="54" customWidth="1"/>
    <col min="9482" max="9482" width="9.44140625" style="54" customWidth="1"/>
    <col min="9483" max="9491" width="9.109375" style="54" customWidth="1"/>
    <col min="9492" max="9492" width="0.88671875" style="54" customWidth="1"/>
    <col min="9493" max="9493" width="1.44140625" style="54" customWidth="1"/>
    <col min="9494" max="9494" width="22.77734375" style="54" customWidth="1"/>
    <col min="9495" max="9495" width="0.77734375" style="54" customWidth="1"/>
    <col min="9496" max="9496" width="2" style="54" customWidth="1"/>
    <col min="9497" max="9497" width="3" style="54" customWidth="1"/>
    <col min="9498" max="9734" width="8.88671875" style="54"/>
    <col min="9735" max="9735" width="1.5546875" style="54" customWidth="1"/>
    <col min="9736" max="9736" width="5.44140625" style="54" customWidth="1"/>
    <col min="9737" max="9737" width="4.109375" style="54" customWidth="1"/>
    <col min="9738" max="9738" width="9.44140625" style="54" customWidth="1"/>
    <col min="9739" max="9747" width="9.109375" style="54" customWidth="1"/>
    <col min="9748" max="9748" width="0.88671875" style="54" customWidth="1"/>
    <col min="9749" max="9749" width="1.44140625" style="54" customWidth="1"/>
    <col min="9750" max="9750" width="22.77734375" style="54" customWidth="1"/>
    <col min="9751" max="9751" width="0.77734375" style="54" customWidth="1"/>
    <col min="9752" max="9752" width="2" style="54" customWidth="1"/>
    <col min="9753" max="9753" width="3" style="54" customWidth="1"/>
    <col min="9754" max="9990" width="8.88671875" style="54"/>
    <col min="9991" max="9991" width="1.5546875" style="54" customWidth="1"/>
    <col min="9992" max="9992" width="5.44140625" style="54" customWidth="1"/>
    <col min="9993" max="9993" width="4.109375" style="54" customWidth="1"/>
    <col min="9994" max="9994" width="9.44140625" style="54" customWidth="1"/>
    <col min="9995" max="10003" width="9.109375" style="54" customWidth="1"/>
    <col min="10004" max="10004" width="0.88671875" style="54" customWidth="1"/>
    <col min="10005" max="10005" width="1.44140625" style="54" customWidth="1"/>
    <col min="10006" max="10006" width="22.77734375" style="54" customWidth="1"/>
    <col min="10007" max="10007" width="0.77734375" style="54" customWidth="1"/>
    <col min="10008" max="10008" width="2" style="54" customWidth="1"/>
    <col min="10009" max="10009" width="3" style="54" customWidth="1"/>
    <col min="10010" max="10246" width="8.88671875" style="54"/>
    <col min="10247" max="10247" width="1.5546875" style="54" customWidth="1"/>
    <col min="10248" max="10248" width="5.44140625" style="54" customWidth="1"/>
    <col min="10249" max="10249" width="4.109375" style="54" customWidth="1"/>
    <col min="10250" max="10250" width="9.44140625" style="54" customWidth="1"/>
    <col min="10251" max="10259" width="9.109375" style="54" customWidth="1"/>
    <col min="10260" max="10260" width="0.88671875" style="54" customWidth="1"/>
    <col min="10261" max="10261" width="1.44140625" style="54" customWidth="1"/>
    <col min="10262" max="10262" width="22.77734375" style="54" customWidth="1"/>
    <col min="10263" max="10263" width="0.77734375" style="54" customWidth="1"/>
    <col min="10264" max="10264" width="2" style="54" customWidth="1"/>
    <col min="10265" max="10265" width="3" style="54" customWidth="1"/>
    <col min="10266" max="10502" width="8.88671875" style="54"/>
    <col min="10503" max="10503" width="1.5546875" style="54" customWidth="1"/>
    <col min="10504" max="10504" width="5.44140625" style="54" customWidth="1"/>
    <col min="10505" max="10505" width="4.109375" style="54" customWidth="1"/>
    <col min="10506" max="10506" width="9.44140625" style="54" customWidth="1"/>
    <col min="10507" max="10515" width="9.109375" style="54" customWidth="1"/>
    <col min="10516" max="10516" width="0.88671875" style="54" customWidth="1"/>
    <col min="10517" max="10517" width="1.44140625" style="54" customWidth="1"/>
    <col min="10518" max="10518" width="22.77734375" style="54" customWidth="1"/>
    <col min="10519" max="10519" width="0.77734375" style="54" customWidth="1"/>
    <col min="10520" max="10520" width="2" style="54" customWidth="1"/>
    <col min="10521" max="10521" width="3" style="54" customWidth="1"/>
    <col min="10522" max="10758" width="8.88671875" style="54"/>
    <col min="10759" max="10759" width="1.5546875" style="54" customWidth="1"/>
    <col min="10760" max="10760" width="5.44140625" style="54" customWidth="1"/>
    <col min="10761" max="10761" width="4.109375" style="54" customWidth="1"/>
    <col min="10762" max="10762" width="9.44140625" style="54" customWidth="1"/>
    <col min="10763" max="10771" width="9.109375" style="54" customWidth="1"/>
    <col min="10772" max="10772" width="0.88671875" style="54" customWidth="1"/>
    <col min="10773" max="10773" width="1.44140625" style="54" customWidth="1"/>
    <col min="10774" max="10774" width="22.77734375" style="54" customWidth="1"/>
    <col min="10775" max="10775" width="0.77734375" style="54" customWidth="1"/>
    <col min="10776" max="10776" width="2" style="54" customWidth="1"/>
    <col min="10777" max="10777" width="3" style="54" customWidth="1"/>
    <col min="10778" max="11014" width="8.88671875" style="54"/>
    <col min="11015" max="11015" width="1.5546875" style="54" customWidth="1"/>
    <col min="11016" max="11016" width="5.44140625" style="54" customWidth="1"/>
    <col min="11017" max="11017" width="4.109375" style="54" customWidth="1"/>
    <col min="11018" max="11018" width="9.44140625" style="54" customWidth="1"/>
    <col min="11019" max="11027" width="9.109375" style="54" customWidth="1"/>
    <col min="11028" max="11028" width="0.88671875" style="54" customWidth="1"/>
    <col min="11029" max="11029" width="1.44140625" style="54" customWidth="1"/>
    <col min="11030" max="11030" width="22.77734375" style="54" customWidth="1"/>
    <col min="11031" max="11031" width="0.77734375" style="54" customWidth="1"/>
    <col min="11032" max="11032" width="2" style="54" customWidth="1"/>
    <col min="11033" max="11033" width="3" style="54" customWidth="1"/>
    <col min="11034" max="11270" width="8.88671875" style="54"/>
    <col min="11271" max="11271" width="1.5546875" style="54" customWidth="1"/>
    <col min="11272" max="11272" width="5.44140625" style="54" customWidth="1"/>
    <col min="11273" max="11273" width="4.109375" style="54" customWidth="1"/>
    <col min="11274" max="11274" width="9.44140625" style="54" customWidth="1"/>
    <col min="11275" max="11283" width="9.109375" style="54" customWidth="1"/>
    <col min="11284" max="11284" width="0.88671875" style="54" customWidth="1"/>
    <col min="11285" max="11285" width="1.44140625" style="54" customWidth="1"/>
    <col min="11286" max="11286" width="22.77734375" style="54" customWidth="1"/>
    <col min="11287" max="11287" width="0.77734375" style="54" customWidth="1"/>
    <col min="11288" max="11288" width="2" style="54" customWidth="1"/>
    <col min="11289" max="11289" width="3" style="54" customWidth="1"/>
    <col min="11290" max="11526" width="8.88671875" style="54"/>
    <col min="11527" max="11527" width="1.5546875" style="54" customWidth="1"/>
    <col min="11528" max="11528" width="5.44140625" style="54" customWidth="1"/>
    <col min="11529" max="11529" width="4.109375" style="54" customWidth="1"/>
    <col min="11530" max="11530" width="9.44140625" style="54" customWidth="1"/>
    <col min="11531" max="11539" width="9.109375" style="54" customWidth="1"/>
    <col min="11540" max="11540" width="0.88671875" style="54" customWidth="1"/>
    <col min="11541" max="11541" width="1.44140625" style="54" customWidth="1"/>
    <col min="11542" max="11542" width="22.77734375" style="54" customWidth="1"/>
    <col min="11543" max="11543" width="0.77734375" style="54" customWidth="1"/>
    <col min="11544" max="11544" width="2" style="54" customWidth="1"/>
    <col min="11545" max="11545" width="3" style="54" customWidth="1"/>
    <col min="11546" max="11782" width="8.88671875" style="54"/>
    <col min="11783" max="11783" width="1.5546875" style="54" customWidth="1"/>
    <col min="11784" max="11784" width="5.44140625" style="54" customWidth="1"/>
    <col min="11785" max="11785" width="4.109375" style="54" customWidth="1"/>
    <col min="11786" max="11786" width="9.44140625" style="54" customWidth="1"/>
    <col min="11787" max="11795" width="9.109375" style="54" customWidth="1"/>
    <col min="11796" max="11796" width="0.88671875" style="54" customWidth="1"/>
    <col min="11797" max="11797" width="1.44140625" style="54" customWidth="1"/>
    <col min="11798" max="11798" width="22.77734375" style="54" customWidth="1"/>
    <col min="11799" max="11799" width="0.77734375" style="54" customWidth="1"/>
    <col min="11800" max="11800" width="2" style="54" customWidth="1"/>
    <col min="11801" max="11801" width="3" style="54" customWidth="1"/>
    <col min="11802" max="12038" width="8.88671875" style="54"/>
    <col min="12039" max="12039" width="1.5546875" style="54" customWidth="1"/>
    <col min="12040" max="12040" width="5.44140625" style="54" customWidth="1"/>
    <col min="12041" max="12041" width="4.109375" style="54" customWidth="1"/>
    <col min="12042" max="12042" width="9.44140625" style="54" customWidth="1"/>
    <col min="12043" max="12051" width="9.109375" style="54" customWidth="1"/>
    <col min="12052" max="12052" width="0.88671875" style="54" customWidth="1"/>
    <col min="12053" max="12053" width="1.44140625" style="54" customWidth="1"/>
    <col min="12054" max="12054" width="22.77734375" style="54" customWidth="1"/>
    <col min="12055" max="12055" width="0.77734375" style="54" customWidth="1"/>
    <col min="12056" max="12056" width="2" style="54" customWidth="1"/>
    <col min="12057" max="12057" width="3" style="54" customWidth="1"/>
    <col min="12058" max="12294" width="8.88671875" style="54"/>
    <col min="12295" max="12295" width="1.5546875" style="54" customWidth="1"/>
    <col min="12296" max="12296" width="5.44140625" style="54" customWidth="1"/>
    <col min="12297" max="12297" width="4.109375" style="54" customWidth="1"/>
    <col min="12298" max="12298" width="9.44140625" style="54" customWidth="1"/>
    <col min="12299" max="12307" width="9.109375" style="54" customWidth="1"/>
    <col min="12308" max="12308" width="0.88671875" style="54" customWidth="1"/>
    <col min="12309" max="12309" width="1.44140625" style="54" customWidth="1"/>
    <col min="12310" max="12310" width="22.77734375" style="54" customWidth="1"/>
    <col min="12311" max="12311" width="0.77734375" style="54" customWidth="1"/>
    <col min="12312" max="12312" width="2" style="54" customWidth="1"/>
    <col min="12313" max="12313" width="3" style="54" customWidth="1"/>
    <col min="12314" max="12550" width="8.88671875" style="54"/>
    <col min="12551" max="12551" width="1.5546875" style="54" customWidth="1"/>
    <col min="12552" max="12552" width="5.44140625" style="54" customWidth="1"/>
    <col min="12553" max="12553" width="4.109375" style="54" customWidth="1"/>
    <col min="12554" max="12554" width="9.44140625" style="54" customWidth="1"/>
    <col min="12555" max="12563" width="9.109375" style="54" customWidth="1"/>
    <col min="12564" max="12564" width="0.88671875" style="54" customWidth="1"/>
    <col min="12565" max="12565" width="1.44140625" style="54" customWidth="1"/>
    <col min="12566" max="12566" width="22.77734375" style="54" customWidth="1"/>
    <col min="12567" max="12567" width="0.77734375" style="54" customWidth="1"/>
    <col min="12568" max="12568" width="2" style="54" customWidth="1"/>
    <col min="12569" max="12569" width="3" style="54" customWidth="1"/>
    <col min="12570" max="12806" width="8.88671875" style="54"/>
    <col min="12807" max="12807" width="1.5546875" style="54" customWidth="1"/>
    <col min="12808" max="12808" width="5.44140625" style="54" customWidth="1"/>
    <col min="12809" max="12809" width="4.109375" style="54" customWidth="1"/>
    <col min="12810" max="12810" width="9.44140625" style="54" customWidth="1"/>
    <col min="12811" max="12819" width="9.109375" style="54" customWidth="1"/>
    <col min="12820" max="12820" width="0.88671875" style="54" customWidth="1"/>
    <col min="12821" max="12821" width="1.44140625" style="54" customWidth="1"/>
    <col min="12822" max="12822" width="22.77734375" style="54" customWidth="1"/>
    <col min="12823" max="12823" width="0.77734375" style="54" customWidth="1"/>
    <col min="12824" max="12824" width="2" style="54" customWidth="1"/>
    <col min="12825" max="12825" width="3" style="54" customWidth="1"/>
    <col min="12826" max="13062" width="8.88671875" style="54"/>
    <col min="13063" max="13063" width="1.5546875" style="54" customWidth="1"/>
    <col min="13064" max="13064" width="5.44140625" style="54" customWidth="1"/>
    <col min="13065" max="13065" width="4.109375" style="54" customWidth="1"/>
    <col min="13066" max="13066" width="9.44140625" style="54" customWidth="1"/>
    <col min="13067" max="13075" width="9.109375" style="54" customWidth="1"/>
    <col min="13076" max="13076" width="0.88671875" style="54" customWidth="1"/>
    <col min="13077" max="13077" width="1.44140625" style="54" customWidth="1"/>
    <col min="13078" max="13078" width="22.77734375" style="54" customWidth="1"/>
    <col min="13079" max="13079" width="0.77734375" style="54" customWidth="1"/>
    <col min="13080" max="13080" width="2" style="54" customWidth="1"/>
    <col min="13081" max="13081" width="3" style="54" customWidth="1"/>
    <col min="13082" max="13318" width="8.88671875" style="54"/>
    <col min="13319" max="13319" width="1.5546875" style="54" customWidth="1"/>
    <col min="13320" max="13320" width="5.44140625" style="54" customWidth="1"/>
    <col min="13321" max="13321" width="4.109375" style="54" customWidth="1"/>
    <col min="13322" max="13322" width="9.44140625" style="54" customWidth="1"/>
    <col min="13323" max="13331" width="9.109375" style="54" customWidth="1"/>
    <col min="13332" max="13332" width="0.88671875" style="54" customWidth="1"/>
    <col min="13333" max="13333" width="1.44140625" style="54" customWidth="1"/>
    <col min="13334" max="13334" width="22.77734375" style="54" customWidth="1"/>
    <col min="13335" max="13335" width="0.77734375" style="54" customWidth="1"/>
    <col min="13336" max="13336" width="2" style="54" customWidth="1"/>
    <col min="13337" max="13337" width="3" style="54" customWidth="1"/>
    <col min="13338" max="13574" width="8.88671875" style="54"/>
    <col min="13575" max="13575" width="1.5546875" style="54" customWidth="1"/>
    <col min="13576" max="13576" width="5.44140625" style="54" customWidth="1"/>
    <col min="13577" max="13577" width="4.109375" style="54" customWidth="1"/>
    <col min="13578" max="13578" width="9.44140625" style="54" customWidth="1"/>
    <col min="13579" max="13587" width="9.109375" style="54" customWidth="1"/>
    <col min="13588" max="13588" width="0.88671875" style="54" customWidth="1"/>
    <col min="13589" max="13589" width="1.44140625" style="54" customWidth="1"/>
    <col min="13590" max="13590" width="22.77734375" style="54" customWidth="1"/>
    <col min="13591" max="13591" width="0.77734375" style="54" customWidth="1"/>
    <col min="13592" max="13592" width="2" style="54" customWidth="1"/>
    <col min="13593" max="13593" width="3" style="54" customWidth="1"/>
    <col min="13594" max="13830" width="8.88671875" style="54"/>
    <col min="13831" max="13831" width="1.5546875" style="54" customWidth="1"/>
    <col min="13832" max="13832" width="5.44140625" style="54" customWidth="1"/>
    <col min="13833" max="13833" width="4.109375" style="54" customWidth="1"/>
    <col min="13834" max="13834" width="9.44140625" style="54" customWidth="1"/>
    <col min="13835" max="13843" width="9.109375" style="54" customWidth="1"/>
    <col min="13844" max="13844" width="0.88671875" style="54" customWidth="1"/>
    <col min="13845" max="13845" width="1.44140625" style="54" customWidth="1"/>
    <col min="13846" max="13846" width="22.77734375" style="54" customWidth="1"/>
    <col min="13847" max="13847" width="0.77734375" style="54" customWidth="1"/>
    <col min="13848" max="13848" width="2" style="54" customWidth="1"/>
    <col min="13849" max="13849" width="3" style="54" customWidth="1"/>
    <col min="13850" max="14086" width="8.88671875" style="54"/>
    <col min="14087" max="14087" width="1.5546875" style="54" customWidth="1"/>
    <col min="14088" max="14088" width="5.44140625" style="54" customWidth="1"/>
    <col min="14089" max="14089" width="4.109375" style="54" customWidth="1"/>
    <col min="14090" max="14090" width="9.44140625" style="54" customWidth="1"/>
    <col min="14091" max="14099" width="9.109375" style="54" customWidth="1"/>
    <col min="14100" max="14100" width="0.88671875" style="54" customWidth="1"/>
    <col min="14101" max="14101" width="1.44140625" style="54" customWidth="1"/>
    <col min="14102" max="14102" width="22.77734375" style="54" customWidth="1"/>
    <col min="14103" max="14103" width="0.77734375" style="54" customWidth="1"/>
    <col min="14104" max="14104" width="2" style="54" customWidth="1"/>
    <col min="14105" max="14105" width="3" style="54" customWidth="1"/>
    <col min="14106" max="14342" width="8.88671875" style="54"/>
    <col min="14343" max="14343" width="1.5546875" style="54" customWidth="1"/>
    <col min="14344" max="14344" width="5.44140625" style="54" customWidth="1"/>
    <col min="14345" max="14345" width="4.109375" style="54" customWidth="1"/>
    <col min="14346" max="14346" width="9.44140625" style="54" customWidth="1"/>
    <col min="14347" max="14355" width="9.109375" style="54" customWidth="1"/>
    <col min="14356" max="14356" width="0.88671875" style="54" customWidth="1"/>
    <col min="14357" max="14357" width="1.44140625" style="54" customWidth="1"/>
    <col min="14358" max="14358" width="22.77734375" style="54" customWidth="1"/>
    <col min="14359" max="14359" width="0.77734375" style="54" customWidth="1"/>
    <col min="14360" max="14360" width="2" style="54" customWidth="1"/>
    <col min="14361" max="14361" width="3" style="54" customWidth="1"/>
    <col min="14362" max="14598" width="8.88671875" style="54"/>
    <col min="14599" max="14599" width="1.5546875" style="54" customWidth="1"/>
    <col min="14600" max="14600" width="5.44140625" style="54" customWidth="1"/>
    <col min="14601" max="14601" width="4.109375" style="54" customWidth="1"/>
    <col min="14602" max="14602" width="9.44140625" style="54" customWidth="1"/>
    <col min="14603" max="14611" width="9.109375" style="54" customWidth="1"/>
    <col min="14612" max="14612" width="0.88671875" style="54" customWidth="1"/>
    <col min="14613" max="14613" width="1.44140625" style="54" customWidth="1"/>
    <col min="14614" max="14614" width="22.77734375" style="54" customWidth="1"/>
    <col min="14615" max="14615" width="0.77734375" style="54" customWidth="1"/>
    <col min="14616" max="14616" width="2" style="54" customWidth="1"/>
    <col min="14617" max="14617" width="3" style="54" customWidth="1"/>
    <col min="14618" max="14854" width="8.88671875" style="54"/>
    <col min="14855" max="14855" width="1.5546875" style="54" customWidth="1"/>
    <col min="14856" max="14856" width="5.44140625" style="54" customWidth="1"/>
    <col min="14857" max="14857" width="4.109375" style="54" customWidth="1"/>
    <col min="14858" max="14858" width="9.44140625" style="54" customWidth="1"/>
    <col min="14859" max="14867" width="9.109375" style="54" customWidth="1"/>
    <col min="14868" max="14868" width="0.88671875" style="54" customWidth="1"/>
    <col min="14869" max="14869" width="1.44140625" style="54" customWidth="1"/>
    <col min="14870" max="14870" width="22.77734375" style="54" customWidth="1"/>
    <col min="14871" max="14871" width="0.77734375" style="54" customWidth="1"/>
    <col min="14872" max="14872" width="2" style="54" customWidth="1"/>
    <col min="14873" max="14873" width="3" style="54" customWidth="1"/>
    <col min="14874" max="15110" width="8.88671875" style="54"/>
    <col min="15111" max="15111" width="1.5546875" style="54" customWidth="1"/>
    <col min="15112" max="15112" width="5.44140625" style="54" customWidth="1"/>
    <col min="15113" max="15113" width="4.109375" style="54" customWidth="1"/>
    <col min="15114" max="15114" width="9.44140625" style="54" customWidth="1"/>
    <col min="15115" max="15123" width="9.109375" style="54" customWidth="1"/>
    <col min="15124" max="15124" width="0.88671875" style="54" customWidth="1"/>
    <col min="15125" max="15125" width="1.44140625" style="54" customWidth="1"/>
    <col min="15126" max="15126" width="22.77734375" style="54" customWidth="1"/>
    <col min="15127" max="15127" width="0.77734375" style="54" customWidth="1"/>
    <col min="15128" max="15128" width="2" style="54" customWidth="1"/>
    <col min="15129" max="15129" width="3" style="54" customWidth="1"/>
    <col min="15130" max="15366" width="8.88671875" style="54"/>
    <col min="15367" max="15367" width="1.5546875" style="54" customWidth="1"/>
    <col min="15368" max="15368" width="5.44140625" style="54" customWidth="1"/>
    <col min="15369" max="15369" width="4.109375" style="54" customWidth="1"/>
    <col min="15370" max="15370" width="9.44140625" style="54" customWidth="1"/>
    <col min="15371" max="15379" width="9.109375" style="54" customWidth="1"/>
    <col min="15380" max="15380" width="0.88671875" style="54" customWidth="1"/>
    <col min="15381" max="15381" width="1.44140625" style="54" customWidth="1"/>
    <col min="15382" max="15382" width="22.77734375" style="54" customWidth="1"/>
    <col min="15383" max="15383" width="0.77734375" style="54" customWidth="1"/>
    <col min="15384" max="15384" width="2" style="54" customWidth="1"/>
    <col min="15385" max="15385" width="3" style="54" customWidth="1"/>
    <col min="15386" max="15622" width="8.88671875" style="54"/>
    <col min="15623" max="15623" width="1.5546875" style="54" customWidth="1"/>
    <col min="15624" max="15624" width="5.44140625" style="54" customWidth="1"/>
    <col min="15625" max="15625" width="4.109375" style="54" customWidth="1"/>
    <col min="15626" max="15626" width="9.44140625" style="54" customWidth="1"/>
    <col min="15627" max="15635" width="9.109375" style="54" customWidth="1"/>
    <col min="15636" max="15636" width="0.88671875" style="54" customWidth="1"/>
    <col min="15637" max="15637" width="1.44140625" style="54" customWidth="1"/>
    <col min="15638" max="15638" width="22.77734375" style="54" customWidth="1"/>
    <col min="15639" max="15639" width="0.77734375" style="54" customWidth="1"/>
    <col min="15640" max="15640" width="2" style="54" customWidth="1"/>
    <col min="15641" max="15641" width="3" style="54" customWidth="1"/>
    <col min="15642" max="15878" width="8.88671875" style="54"/>
    <col min="15879" max="15879" width="1.5546875" style="54" customWidth="1"/>
    <col min="15880" max="15880" width="5.44140625" style="54" customWidth="1"/>
    <col min="15881" max="15881" width="4.109375" style="54" customWidth="1"/>
    <col min="15882" max="15882" width="9.44140625" style="54" customWidth="1"/>
    <col min="15883" max="15891" width="9.109375" style="54" customWidth="1"/>
    <col min="15892" max="15892" width="0.88671875" style="54" customWidth="1"/>
    <col min="15893" max="15893" width="1.44140625" style="54" customWidth="1"/>
    <col min="15894" max="15894" width="22.77734375" style="54" customWidth="1"/>
    <col min="15895" max="15895" width="0.77734375" style="54" customWidth="1"/>
    <col min="15896" max="15896" width="2" style="54" customWidth="1"/>
    <col min="15897" max="15897" width="3" style="54" customWidth="1"/>
    <col min="15898" max="16134" width="8.88671875" style="54"/>
    <col min="16135" max="16135" width="1.5546875" style="54" customWidth="1"/>
    <col min="16136" max="16136" width="5.44140625" style="54" customWidth="1"/>
    <col min="16137" max="16137" width="4.109375" style="54" customWidth="1"/>
    <col min="16138" max="16138" width="9.44140625" style="54" customWidth="1"/>
    <col min="16139" max="16147" width="9.109375" style="54" customWidth="1"/>
    <col min="16148" max="16148" width="0.88671875" style="54" customWidth="1"/>
    <col min="16149" max="16149" width="1.44140625" style="54" customWidth="1"/>
    <col min="16150" max="16150" width="22.77734375" style="54" customWidth="1"/>
    <col min="16151" max="16151" width="0.77734375" style="54" customWidth="1"/>
    <col min="16152" max="16152" width="2" style="54" customWidth="1"/>
    <col min="16153" max="16153" width="3" style="54" customWidth="1"/>
    <col min="16154" max="16384" width="8.88671875" style="54"/>
  </cols>
  <sheetData>
    <row r="1" spans="1:31" s="1" customFormat="1">
      <c r="B1" s="1" t="s">
        <v>0</v>
      </c>
      <c r="C1" s="2">
        <v>7.5</v>
      </c>
      <c r="D1" s="1" t="s">
        <v>1</v>
      </c>
      <c r="G1" s="3"/>
      <c r="J1" s="3"/>
      <c r="M1" s="3"/>
      <c r="P1" s="3"/>
      <c r="U1" s="4"/>
      <c r="Z1" s="5"/>
      <c r="AA1" s="5"/>
      <c r="AB1" s="5"/>
      <c r="AC1" s="5"/>
      <c r="AD1" s="5"/>
    </row>
    <row r="2" spans="1:31" s="6" customFormat="1">
      <c r="A2" s="1"/>
      <c r="B2" s="1" t="s">
        <v>2</v>
      </c>
      <c r="C2" s="2">
        <v>7.5</v>
      </c>
      <c r="D2" s="1" t="s">
        <v>3</v>
      </c>
      <c r="U2" s="7"/>
      <c r="V2" s="8"/>
      <c r="Z2" s="9"/>
      <c r="AA2" s="9"/>
      <c r="AB2" s="9"/>
      <c r="AC2" s="9"/>
      <c r="AD2" s="9"/>
    </row>
    <row r="3" spans="1:31" s="6" customFormat="1">
      <c r="A3" s="1"/>
      <c r="B3" s="1"/>
      <c r="C3" s="2"/>
      <c r="D3" s="1" t="s">
        <v>4</v>
      </c>
      <c r="U3" s="7"/>
      <c r="V3" s="8"/>
      <c r="W3" s="7"/>
      <c r="Z3" s="9"/>
      <c r="AA3" s="9"/>
      <c r="AB3" s="9"/>
      <c r="AC3" s="9"/>
      <c r="AD3" s="9"/>
    </row>
    <row r="4" spans="1:31" s="10" customFormat="1" ht="3" customHeight="1">
      <c r="V4" s="8"/>
      <c r="Z4" s="11"/>
      <c r="AA4" s="11"/>
      <c r="AB4" s="11"/>
      <c r="AC4" s="11"/>
      <c r="AD4" s="11"/>
    </row>
    <row r="5" spans="1:31" s="19" customFormat="1" ht="18" customHeight="1">
      <c r="A5" s="12" t="s">
        <v>5</v>
      </c>
      <c r="B5" s="12"/>
      <c r="C5" s="12"/>
      <c r="D5" s="13"/>
      <c r="E5" s="14" t="s">
        <v>6</v>
      </c>
      <c r="F5" s="15"/>
      <c r="G5" s="16"/>
      <c r="H5" s="14" t="s">
        <v>7</v>
      </c>
      <c r="I5" s="15"/>
      <c r="J5" s="16"/>
      <c r="K5" s="14" t="s">
        <v>8</v>
      </c>
      <c r="L5" s="15"/>
      <c r="M5" s="16"/>
      <c r="N5" s="14" t="s">
        <v>9</v>
      </c>
      <c r="O5" s="15"/>
      <c r="P5" s="16"/>
      <c r="Q5" s="14" t="s">
        <v>9</v>
      </c>
      <c r="R5" s="15"/>
      <c r="S5" s="16"/>
      <c r="T5" s="17"/>
      <c r="U5" s="12" t="s">
        <v>10</v>
      </c>
      <c r="V5" s="12"/>
      <c r="W5" s="18"/>
      <c r="X5" s="18"/>
      <c r="Z5" s="20"/>
      <c r="AA5" s="20"/>
      <c r="AB5" s="20"/>
      <c r="AC5" s="20"/>
      <c r="AD5" s="20"/>
      <c r="AE5" s="20"/>
    </row>
    <row r="6" spans="1:31" s="19" customFormat="1" ht="18" customHeight="1">
      <c r="A6" s="21"/>
      <c r="B6" s="21"/>
      <c r="C6" s="21"/>
      <c r="D6" s="22"/>
      <c r="E6" s="23" t="s">
        <v>11</v>
      </c>
      <c r="F6" s="23" t="s">
        <v>12</v>
      </c>
      <c r="G6" s="24" t="s">
        <v>13</v>
      </c>
      <c r="H6" s="23" t="s">
        <v>11</v>
      </c>
      <c r="I6" s="23" t="s">
        <v>12</v>
      </c>
      <c r="J6" s="24" t="s">
        <v>13</v>
      </c>
      <c r="K6" s="23" t="s">
        <v>11</v>
      </c>
      <c r="L6" s="23" t="s">
        <v>12</v>
      </c>
      <c r="M6" s="24" t="s">
        <v>13</v>
      </c>
      <c r="N6" s="23" t="s">
        <v>11</v>
      </c>
      <c r="O6" s="23" t="s">
        <v>12</v>
      </c>
      <c r="P6" s="24" t="s">
        <v>13</v>
      </c>
      <c r="Q6" s="23" t="s">
        <v>11</v>
      </c>
      <c r="R6" s="23" t="s">
        <v>12</v>
      </c>
      <c r="S6" s="24" t="s">
        <v>13</v>
      </c>
      <c r="T6" s="25"/>
      <c r="U6" s="21"/>
      <c r="V6" s="21"/>
      <c r="W6" s="18"/>
      <c r="Z6" s="20"/>
      <c r="AA6" s="20"/>
      <c r="AB6" s="20"/>
      <c r="AC6" s="20"/>
      <c r="AD6" s="20"/>
      <c r="AE6" s="20"/>
    </row>
    <row r="7" spans="1:31" s="19" customFormat="1" ht="18" customHeight="1">
      <c r="A7" s="26"/>
      <c r="B7" s="26"/>
      <c r="C7" s="26"/>
      <c r="D7" s="27"/>
      <c r="E7" s="28" t="s">
        <v>14</v>
      </c>
      <c r="F7" s="28" t="s">
        <v>15</v>
      </c>
      <c r="G7" s="29" t="s">
        <v>16</v>
      </c>
      <c r="H7" s="28" t="s">
        <v>14</v>
      </c>
      <c r="I7" s="28" t="s">
        <v>15</v>
      </c>
      <c r="J7" s="29" t="s">
        <v>16</v>
      </c>
      <c r="K7" s="28" t="s">
        <v>14</v>
      </c>
      <c r="L7" s="28" t="s">
        <v>15</v>
      </c>
      <c r="M7" s="29" t="s">
        <v>16</v>
      </c>
      <c r="N7" s="28" t="s">
        <v>14</v>
      </c>
      <c r="O7" s="28" t="s">
        <v>15</v>
      </c>
      <c r="P7" s="29" t="s">
        <v>16</v>
      </c>
      <c r="Q7" s="28" t="s">
        <v>14</v>
      </c>
      <c r="R7" s="28" t="s">
        <v>15</v>
      </c>
      <c r="S7" s="29" t="s">
        <v>16</v>
      </c>
      <c r="T7" s="30"/>
      <c r="U7" s="26"/>
      <c r="V7" s="26"/>
      <c r="W7" s="18"/>
      <c r="Z7" s="20"/>
      <c r="AA7" s="20"/>
      <c r="AB7" s="20"/>
      <c r="AC7" s="20"/>
      <c r="AD7" s="20"/>
      <c r="AE7" s="20"/>
    </row>
    <row r="8" spans="1:31" s="18" customFormat="1" ht="6" customHeight="1">
      <c r="A8" s="25"/>
      <c r="B8" s="25"/>
      <c r="C8" s="25"/>
      <c r="D8" s="25"/>
      <c r="E8" s="31"/>
      <c r="F8" s="24"/>
      <c r="G8" s="32"/>
      <c r="H8" s="31"/>
      <c r="I8" s="24"/>
      <c r="J8" s="32"/>
      <c r="K8" s="31"/>
      <c r="L8" s="24"/>
      <c r="M8" s="32"/>
      <c r="N8" s="31"/>
      <c r="O8" s="24"/>
      <c r="P8" s="32"/>
      <c r="Q8" s="31"/>
      <c r="R8" s="24"/>
      <c r="S8" s="32"/>
      <c r="T8" s="25"/>
      <c r="U8" s="25"/>
      <c r="V8" s="25"/>
      <c r="Z8" s="20"/>
      <c r="AA8" s="20"/>
      <c r="AB8" s="20"/>
      <c r="AC8" s="20"/>
      <c r="AD8" s="20"/>
      <c r="AE8" s="20"/>
    </row>
    <row r="9" spans="1:31" s="6" customFormat="1" ht="17.25" customHeight="1">
      <c r="A9" s="33" t="s">
        <v>17</v>
      </c>
      <c r="B9" s="33"/>
      <c r="C9" s="33"/>
      <c r="D9" s="33"/>
      <c r="E9" s="34">
        <v>21268</v>
      </c>
      <c r="F9" s="34">
        <v>8771</v>
      </c>
      <c r="G9" s="34">
        <v>12497</v>
      </c>
      <c r="H9" s="34">
        <v>19155</v>
      </c>
      <c r="I9" s="34">
        <v>6456</v>
      </c>
      <c r="J9" s="34">
        <v>12699</v>
      </c>
      <c r="K9" s="35">
        <v>19473</v>
      </c>
      <c r="L9" s="35">
        <v>8209</v>
      </c>
      <c r="M9" s="35">
        <v>11264</v>
      </c>
      <c r="N9" s="35">
        <f>N15</f>
        <v>25742</v>
      </c>
      <c r="O9" s="35">
        <f t="shared" ref="O9:P9" si="0">O15</f>
        <v>10341</v>
      </c>
      <c r="P9" s="35">
        <f t="shared" si="0"/>
        <v>15401</v>
      </c>
      <c r="Q9" s="34">
        <v>25742</v>
      </c>
      <c r="R9" s="34">
        <v>10341</v>
      </c>
      <c r="S9" s="34">
        <v>15401</v>
      </c>
      <c r="T9" s="7"/>
      <c r="U9" s="33" t="s">
        <v>14</v>
      </c>
      <c r="V9" s="33"/>
      <c r="W9" s="33"/>
      <c r="Z9" s="20"/>
      <c r="AA9" s="20"/>
      <c r="AB9" s="20"/>
      <c r="AC9" s="20"/>
      <c r="AD9" s="20"/>
      <c r="AE9" s="20"/>
    </row>
    <row r="10" spans="1:31" s="6" customFormat="1" ht="17.25" customHeight="1">
      <c r="A10" s="6" t="s">
        <v>18</v>
      </c>
      <c r="E10" s="34">
        <v>21268</v>
      </c>
      <c r="F10" s="34">
        <v>8771</v>
      </c>
      <c r="G10" s="34">
        <v>12497</v>
      </c>
      <c r="H10" s="34">
        <v>19155</v>
      </c>
      <c r="I10" s="34">
        <v>6456</v>
      </c>
      <c r="J10" s="34">
        <f>SUM(J11:J14)</f>
        <v>12699</v>
      </c>
      <c r="K10" s="35">
        <v>19473</v>
      </c>
      <c r="L10" s="35">
        <v>8209</v>
      </c>
      <c r="M10" s="35">
        <v>11264</v>
      </c>
      <c r="N10" s="35">
        <v>25742</v>
      </c>
      <c r="O10" s="35">
        <v>10341</v>
      </c>
      <c r="P10" s="35">
        <v>15401</v>
      </c>
      <c r="Q10" s="34">
        <v>21491</v>
      </c>
      <c r="R10" s="34">
        <v>9179</v>
      </c>
      <c r="S10" s="34">
        <v>12312</v>
      </c>
      <c r="T10" s="7"/>
      <c r="U10" s="7" t="s">
        <v>19</v>
      </c>
      <c r="V10" s="7"/>
      <c r="W10" s="7"/>
      <c r="X10" s="7"/>
      <c r="Z10" s="20"/>
      <c r="AA10" s="20"/>
      <c r="AB10" s="20"/>
      <c r="AC10" s="20"/>
      <c r="AD10" s="20"/>
      <c r="AE10" s="20"/>
    </row>
    <row r="11" spans="1:31" s="19" customFormat="1" ht="17.25" customHeight="1">
      <c r="A11" s="19" t="s">
        <v>20</v>
      </c>
      <c r="B11" s="19" t="s">
        <v>21</v>
      </c>
      <c r="E11" s="36">
        <v>16135</v>
      </c>
      <c r="F11" s="36">
        <v>7364</v>
      </c>
      <c r="G11" s="36">
        <v>8771</v>
      </c>
      <c r="H11" s="36">
        <v>13642</v>
      </c>
      <c r="I11" s="36">
        <v>4557</v>
      </c>
      <c r="J11" s="36">
        <v>9085</v>
      </c>
      <c r="K11" s="37">
        <v>16148</v>
      </c>
      <c r="L11" s="37">
        <v>6702</v>
      </c>
      <c r="M11" s="37">
        <v>9445</v>
      </c>
      <c r="N11" s="37">
        <v>21491</v>
      </c>
      <c r="O11" s="37">
        <v>9179</v>
      </c>
      <c r="P11" s="37">
        <v>12312</v>
      </c>
      <c r="Q11" s="36">
        <v>21491</v>
      </c>
      <c r="R11" s="36">
        <v>9179</v>
      </c>
      <c r="S11" s="36">
        <v>12312</v>
      </c>
      <c r="T11" s="18"/>
      <c r="U11" s="18"/>
      <c r="V11" s="18" t="s">
        <v>22</v>
      </c>
      <c r="W11" s="18"/>
      <c r="X11" s="18"/>
      <c r="Z11" s="20"/>
      <c r="AA11" s="20"/>
      <c r="AB11" s="20"/>
      <c r="AC11" s="20"/>
      <c r="AD11" s="20"/>
      <c r="AE11" s="20"/>
    </row>
    <row r="12" spans="1:31" s="19" customFormat="1" ht="17.25" customHeight="1">
      <c r="B12" s="19" t="s">
        <v>23</v>
      </c>
      <c r="E12" s="36">
        <v>516</v>
      </c>
      <c r="F12" s="36">
        <v>516</v>
      </c>
      <c r="G12" s="38">
        <v>0</v>
      </c>
      <c r="H12" s="36">
        <v>327</v>
      </c>
      <c r="I12" s="36">
        <v>327</v>
      </c>
      <c r="J12" s="39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38">
        <v>0</v>
      </c>
      <c r="R12" s="38">
        <v>0</v>
      </c>
      <c r="S12" s="38">
        <v>0</v>
      </c>
      <c r="T12" s="18"/>
      <c r="U12" s="18"/>
      <c r="V12" s="18" t="s">
        <v>24</v>
      </c>
      <c r="W12" s="18"/>
      <c r="X12" s="18"/>
      <c r="Z12" s="20"/>
      <c r="AA12" s="20"/>
      <c r="AB12" s="20"/>
      <c r="AC12" s="20"/>
      <c r="AD12" s="20"/>
      <c r="AE12" s="20"/>
    </row>
    <row r="13" spans="1:31" s="19" customFormat="1" ht="17.25" customHeight="1">
      <c r="B13" s="19" t="s">
        <v>25</v>
      </c>
      <c r="E13" s="38">
        <v>0</v>
      </c>
      <c r="F13" s="38">
        <v>0</v>
      </c>
      <c r="G13" s="38">
        <v>0</v>
      </c>
      <c r="H13" s="39">
        <v>0</v>
      </c>
      <c r="I13" s="39">
        <v>0</v>
      </c>
      <c r="J13" s="39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38">
        <v>0</v>
      </c>
      <c r="R13" s="38">
        <v>0</v>
      </c>
      <c r="S13" s="38">
        <v>0</v>
      </c>
      <c r="T13" s="18"/>
      <c r="U13" s="18"/>
      <c r="V13" s="18" t="s">
        <v>26</v>
      </c>
      <c r="W13" s="18"/>
      <c r="X13" s="18"/>
      <c r="Z13" s="20"/>
      <c r="AA13" s="20"/>
      <c r="AB13" s="20"/>
      <c r="AC13" s="20"/>
      <c r="AD13" s="20"/>
      <c r="AE13" s="20"/>
    </row>
    <row r="14" spans="1:31" s="19" customFormat="1" ht="17.25" customHeight="1">
      <c r="B14" s="19" t="s">
        <v>27</v>
      </c>
      <c r="E14" s="36">
        <v>4617</v>
      </c>
      <c r="F14" s="36">
        <v>891</v>
      </c>
      <c r="G14" s="36">
        <v>3726</v>
      </c>
      <c r="H14" s="36">
        <v>5185</v>
      </c>
      <c r="I14" s="36">
        <v>1571</v>
      </c>
      <c r="J14" s="36">
        <v>3614</v>
      </c>
      <c r="K14" s="37">
        <v>3326</v>
      </c>
      <c r="L14" s="37">
        <v>1506</v>
      </c>
      <c r="M14" s="37">
        <v>1819</v>
      </c>
      <c r="N14" s="37">
        <v>4251</v>
      </c>
      <c r="O14" s="37">
        <v>1162</v>
      </c>
      <c r="P14" s="37">
        <v>3089</v>
      </c>
      <c r="Q14" s="36">
        <v>4251</v>
      </c>
      <c r="R14" s="36">
        <v>1162</v>
      </c>
      <c r="S14" s="36">
        <v>3089</v>
      </c>
      <c r="T14" s="18"/>
      <c r="U14" s="18"/>
      <c r="V14" s="18" t="s">
        <v>28</v>
      </c>
      <c r="W14" s="18"/>
      <c r="X14" s="18"/>
      <c r="Z14" s="20"/>
      <c r="AA14" s="20"/>
      <c r="AB14" s="20"/>
      <c r="AC14" s="20"/>
      <c r="AD14" s="20"/>
      <c r="AE14" s="20"/>
    </row>
    <row r="15" spans="1:31" s="6" customFormat="1" ht="17.25" customHeight="1">
      <c r="A15" s="6" t="s">
        <v>29</v>
      </c>
      <c r="E15" s="34">
        <v>21268</v>
      </c>
      <c r="F15" s="34">
        <v>8771</v>
      </c>
      <c r="G15" s="34">
        <v>12497</v>
      </c>
      <c r="H15" s="34">
        <v>19155</v>
      </c>
      <c r="I15" s="34">
        <v>6456</v>
      </c>
      <c r="J15" s="34">
        <f>H15-I15</f>
        <v>12699</v>
      </c>
      <c r="K15" s="35">
        <v>19473</v>
      </c>
      <c r="L15" s="35">
        <v>8209</v>
      </c>
      <c r="M15" s="35">
        <v>11264</v>
      </c>
      <c r="N15" s="35">
        <v>25742</v>
      </c>
      <c r="O15" s="35">
        <v>10341</v>
      </c>
      <c r="P15" s="35">
        <v>15401</v>
      </c>
      <c r="Q15" s="34">
        <v>25742</v>
      </c>
      <c r="R15" s="34">
        <v>10341</v>
      </c>
      <c r="S15" s="34">
        <v>15401</v>
      </c>
      <c r="T15" s="7"/>
      <c r="U15" s="7" t="s">
        <v>30</v>
      </c>
      <c r="V15" s="7"/>
      <c r="W15" s="7"/>
      <c r="X15" s="7"/>
      <c r="Z15" s="20"/>
      <c r="AA15" s="20"/>
      <c r="AB15" s="20"/>
      <c r="AC15" s="20"/>
      <c r="AD15" s="20"/>
      <c r="AE15" s="20"/>
    </row>
    <row r="16" spans="1:31" s="19" customFormat="1" ht="17.25" customHeight="1">
      <c r="B16" s="19" t="s">
        <v>31</v>
      </c>
      <c r="E16" s="36">
        <v>173</v>
      </c>
      <c r="F16" s="38">
        <v>0</v>
      </c>
      <c r="G16" s="36">
        <v>173</v>
      </c>
      <c r="H16" s="36">
        <v>284</v>
      </c>
      <c r="I16" s="39">
        <v>0</v>
      </c>
      <c r="J16" s="36">
        <f t="shared" ref="J16:J20" si="1">H16-I16</f>
        <v>284</v>
      </c>
      <c r="K16" s="40">
        <v>0</v>
      </c>
      <c r="L16" s="40">
        <v>0</v>
      </c>
      <c r="M16" s="40">
        <v>0</v>
      </c>
      <c r="N16" s="37">
        <v>331</v>
      </c>
      <c r="O16" s="37">
        <v>233</v>
      </c>
      <c r="P16" s="37">
        <v>98</v>
      </c>
      <c r="Q16" s="36">
        <v>331</v>
      </c>
      <c r="R16" s="36">
        <v>233</v>
      </c>
      <c r="S16" s="36">
        <v>98</v>
      </c>
      <c r="T16" s="18"/>
      <c r="U16" s="18"/>
      <c r="V16" s="18" t="s">
        <v>32</v>
      </c>
      <c r="W16" s="18"/>
      <c r="X16" s="18"/>
      <c r="Z16" s="20"/>
      <c r="AA16" s="20"/>
      <c r="AB16" s="20"/>
      <c r="AC16" s="20"/>
      <c r="AD16" s="20"/>
      <c r="AE16" s="20"/>
    </row>
    <row r="17" spans="1:31" s="19" customFormat="1" ht="17.25" customHeight="1">
      <c r="B17" s="19" t="s">
        <v>33</v>
      </c>
      <c r="E17" s="36">
        <v>3920</v>
      </c>
      <c r="F17" s="36">
        <v>1849</v>
      </c>
      <c r="G17" s="36">
        <v>2071</v>
      </c>
      <c r="H17" s="36">
        <v>2905</v>
      </c>
      <c r="I17" s="36">
        <v>1737</v>
      </c>
      <c r="J17" s="36">
        <f t="shared" si="1"/>
        <v>1168</v>
      </c>
      <c r="K17" s="37">
        <v>1291</v>
      </c>
      <c r="L17" s="37">
        <v>314</v>
      </c>
      <c r="M17" s="37">
        <v>976</v>
      </c>
      <c r="N17" s="37">
        <v>2938</v>
      </c>
      <c r="O17" s="37">
        <v>625</v>
      </c>
      <c r="P17" s="37">
        <v>2314</v>
      </c>
      <c r="Q17" s="36">
        <v>2938</v>
      </c>
      <c r="R17" s="36">
        <v>625</v>
      </c>
      <c r="S17" s="36">
        <v>2314</v>
      </c>
      <c r="T17" s="18"/>
      <c r="U17" s="18"/>
      <c r="V17" s="18" t="s">
        <v>34</v>
      </c>
      <c r="W17" s="18"/>
      <c r="X17" s="18"/>
      <c r="Z17" s="20"/>
      <c r="AA17" s="20"/>
      <c r="AB17" s="20"/>
      <c r="AC17" s="20"/>
      <c r="AD17" s="20"/>
      <c r="AE17" s="20"/>
    </row>
    <row r="18" spans="1:31" s="19" customFormat="1" ht="17.25" customHeight="1">
      <c r="B18" s="19" t="s">
        <v>35</v>
      </c>
      <c r="E18" s="36">
        <v>4261</v>
      </c>
      <c r="F18" s="36">
        <v>2067</v>
      </c>
      <c r="G18" s="36">
        <v>2194</v>
      </c>
      <c r="H18" s="36">
        <v>3344</v>
      </c>
      <c r="I18" s="36">
        <v>1171</v>
      </c>
      <c r="J18" s="36">
        <f t="shared" si="1"/>
        <v>2173</v>
      </c>
      <c r="K18" s="37">
        <v>2887</v>
      </c>
      <c r="L18" s="37">
        <v>1455</v>
      </c>
      <c r="M18" s="37">
        <v>1432</v>
      </c>
      <c r="N18" s="37">
        <v>7583</v>
      </c>
      <c r="O18" s="37">
        <v>3904</v>
      </c>
      <c r="P18" s="37">
        <v>3679</v>
      </c>
      <c r="Q18" s="36">
        <v>7583</v>
      </c>
      <c r="R18" s="36">
        <v>3904</v>
      </c>
      <c r="S18" s="36">
        <v>3679</v>
      </c>
      <c r="T18" s="18"/>
      <c r="U18" s="18"/>
      <c r="V18" s="18" t="s">
        <v>36</v>
      </c>
      <c r="W18" s="18"/>
      <c r="X18" s="18"/>
      <c r="Z18" s="20"/>
      <c r="AA18" s="20"/>
      <c r="AB18" s="20"/>
      <c r="AC18" s="20"/>
      <c r="AD18" s="20"/>
      <c r="AE18" s="20"/>
    </row>
    <row r="19" spans="1:31" s="19" customFormat="1" ht="17.25" customHeight="1">
      <c r="B19" s="19" t="s">
        <v>37</v>
      </c>
      <c r="E19" s="36">
        <v>10176</v>
      </c>
      <c r="F19" s="36">
        <v>3317</v>
      </c>
      <c r="G19" s="36">
        <v>6859</v>
      </c>
      <c r="H19" s="36">
        <v>10185</v>
      </c>
      <c r="I19" s="36">
        <v>2873</v>
      </c>
      <c r="J19" s="36">
        <f t="shared" si="1"/>
        <v>7312</v>
      </c>
      <c r="K19" s="37">
        <v>7865</v>
      </c>
      <c r="L19" s="37">
        <v>5050</v>
      </c>
      <c r="M19" s="37">
        <v>2815</v>
      </c>
      <c r="N19" s="37">
        <v>8961</v>
      </c>
      <c r="O19" s="37">
        <v>4405</v>
      </c>
      <c r="P19" s="37">
        <v>4556</v>
      </c>
      <c r="Q19" s="36">
        <v>8961</v>
      </c>
      <c r="R19" s="36">
        <v>4405</v>
      </c>
      <c r="S19" s="36">
        <v>4556</v>
      </c>
      <c r="T19" s="18"/>
      <c r="U19" s="18"/>
      <c r="V19" s="18" t="s">
        <v>38</v>
      </c>
      <c r="W19" s="18"/>
      <c r="X19" s="18"/>
      <c r="Z19" s="41"/>
      <c r="AA19" s="42"/>
      <c r="AB19" s="43"/>
      <c r="AC19" s="43"/>
      <c r="AD19" s="43"/>
      <c r="AE19" s="43"/>
    </row>
    <row r="20" spans="1:31" s="19" customFormat="1" ht="17.25" customHeight="1">
      <c r="B20" s="19" t="s">
        <v>39</v>
      </c>
      <c r="E20" s="36">
        <v>2527</v>
      </c>
      <c r="F20" s="36">
        <v>1537</v>
      </c>
      <c r="G20" s="36">
        <v>990</v>
      </c>
      <c r="H20" s="36">
        <v>2436</v>
      </c>
      <c r="I20" s="36">
        <v>674</v>
      </c>
      <c r="J20" s="36">
        <f t="shared" si="1"/>
        <v>1762</v>
      </c>
      <c r="K20" s="37">
        <v>7431</v>
      </c>
      <c r="L20" s="37">
        <v>1389</v>
      </c>
      <c r="M20" s="37">
        <v>6042</v>
      </c>
      <c r="N20" s="37">
        <v>5928</v>
      </c>
      <c r="O20" s="37">
        <v>1173</v>
      </c>
      <c r="P20" s="37">
        <v>4755</v>
      </c>
      <c r="Q20" s="36">
        <v>5928</v>
      </c>
      <c r="R20" s="36">
        <v>1173</v>
      </c>
      <c r="S20" s="36">
        <v>4755</v>
      </c>
      <c r="T20" s="18"/>
      <c r="U20" s="18"/>
      <c r="V20" s="18" t="s">
        <v>40</v>
      </c>
      <c r="W20" s="18"/>
      <c r="X20" s="18"/>
      <c r="Z20" s="41"/>
      <c r="AA20" s="42"/>
      <c r="AB20" s="43"/>
      <c r="AC20" s="43"/>
      <c r="AD20" s="43"/>
      <c r="AE20" s="43"/>
    </row>
    <row r="21" spans="1:31" s="19" customFormat="1" ht="17.25" customHeight="1">
      <c r="B21" s="19" t="s">
        <v>41</v>
      </c>
      <c r="E21" s="38">
        <v>0</v>
      </c>
      <c r="F21" s="38">
        <v>0</v>
      </c>
      <c r="G21" s="38">
        <v>0</v>
      </c>
      <c r="H21" s="39">
        <v>0</v>
      </c>
      <c r="I21" s="39">
        <v>0</v>
      </c>
      <c r="J21" s="39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38">
        <v>0</v>
      </c>
      <c r="R21" s="38">
        <v>0</v>
      </c>
      <c r="S21" s="38">
        <v>0</v>
      </c>
      <c r="T21" s="18"/>
      <c r="U21" s="18"/>
      <c r="V21" s="18" t="s">
        <v>42</v>
      </c>
      <c r="W21" s="18"/>
      <c r="X21" s="18"/>
      <c r="Z21" s="41"/>
      <c r="AA21" s="42"/>
      <c r="AB21" s="43"/>
      <c r="AC21" s="43"/>
      <c r="AD21" s="43"/>
      <c r="AE21" s="43"/>
    </row>
    <row r="22" spans="1:31" s="6" customFormat="1" ht="17.25" customHeight="1">
      <c r="A22" s="6" t="s">
        <v>43</v>
      </c>
      <c r="E22" s="34">
        <v>21268</v>
      </c>
      <c r="F22" s="34">
        <v>8771</v>
      </c>
      <c r="G22" s="34">
        <v>12497</v>
      </c>
      <c r="H22" s="34">
        <v>19155</v>
      </c>
      <c r="I22" s="34">
        <v>6456</v>
      </c>
      <c r="J22" s="34">
        <v>12699</v>
      </c>
      <c r="K22" s="35">
        <v>19473</v>
      </c>
      <c r="L22" s="35">
        <v>8209</v>
      </c>
      <c r="M22" s="35">
        <v>11264</v>
      </c>
      <c r="N22" s="35">
        <v>25742</v>
      </c>
      <c r="O22" s="35">
        <v>10341</v>
      </c>
      <c r="P22" s="35">
        <v>15401</v>
      </c>
      <c r="Q22" s="34">
        <v>25742</v>
      </c>
      <c r="R22" s="34">
        <v>10341</v>
      </c>
      <c r="S22" s="34">
        <v>15401</v>
      </c>
      <c r="T22" s="7"/>
      <c r="U22" s="7" t="s">
        <v>44</v>
      </c>
      <c r="V22" s="7"/>
      <c r="W22" s="7"/>
      <c r="X22" s="7"/>
      <c r="Z22" s="41"/>
      <c r="AA22" s="42"/>
      <c r="AB22" s="44"/>
      <c r="AC22" s="44"/>
      <c r="AD22" s="44"/>
      <c r="AE22" s="44"/>
    </row>
    <row r="23" spans="1:31" s="19" customFormat="1" ht="17.25" customHeight="1">
      <c r="B23" s="19" t="s">
        <v>45</v>
      </c>
      <c r="E23" s="36">
        <v>4255</v>
      </c>
      <c r="F23" s="36">
        <v>1199</v>
      </c>
      <c r="G23" s="36">
        <v>3056</v>
      </c>
      <c r="H23" s="36">
        <v>6128</v>
      </c>
      <c r="I23" s="36">
        <v>2283</v>
      </c>
      <c r="J23" s="36">
        <v>3845</v>
      </c>
      <c r="K23" s="37">
        <v>3929</v>
      </c>
      <c r="L23" s="37">
        <v>2611</v>
      </c>
      <c r="M23" s="37">
        <v>1317</v>
      </c>
      <c r="N23" s="36">
        <v>4602</v>
      </c>
      <c r="O23" s="36">
        <v>1777</v>
      </c>
      <c r="P23" s="36">
        <v>2825</v>
      </c>
      <c r="Q23" s="36">
        <v>4602</v>
      </c>
      <c r="R23" s="36">
        <v>1777</v>
      </c>
      <c r="S23" s="36">
        <v>2825</v>
      </c>
      <c r="T23" s="18"/>
      <c r="U23" s="18"/>
      <c r="V23" s="18" t="s">
        <v>45</v>
      </c>
      <c r="W23" s="18"/>
      <c r="X23" s="18"/>
      <c r="Z23" s="41"/>
      <c r="AA23" s="42"/>
      <c r="AB23" s="43"/>
      <c r="AC23" s="43"/>
      <c r="AD23" s="43"/>
      <c r="AE23" s="43"/>
    </row>
    <row r="24" spans="1:31" s="19" customFormat="1" ht="17.25" customHeight="1">
      <c r="B24" s="19" t="s">
        <v>46</v>
      </c>
      <c r="E24" s="36">
        <v>5416</v>
      </c>
      <c r="F24" s="36">
        <v>2495</v>
      </c>
      <c r="G24" s="36">
        <v>2921</v>
      </c>
      <c r="H24" s="36">
        <v>5097</v>
      </c>
      <c r="I24" s="36">
        <v>1421</v>
      </c>
      <c r="J24" s="36">
        <v>3677</v>
      </c>
      <c r="K24" s="37">
        <v>5374</v>
      </c>
      <c r="L24" s="37">
        <v>2561</v>
      </c>
      <c r="M24" s="37">
        <v>2813</v>
      </c>
      <c r="N24" s="36">
        <v>7107</v>
      </c>
      <c r="O24" s="36">
        <v>3395</v>
      </c>
      <c r="P24" s="36">
        <v>3713</v>
      </c>
      <c r="Q24" s="36">
        <v>7107</v>
      </c>
      <c r="R24" s="36">
        <v>3395</v>
      </c>
      <c r="S24" s="36">
        <v>3713</v>
      </c>
      <c r="T24" s="18"/>
      <c r="U24" s="18"/>
      <c r="V24" s="18" t="s">
        <v>46</v>
      </c>
      <c r="W24" s="18"/>
      <c r="X24" s="18"/>
      <c r="Z24" s="41"/>
      <c r="AA24" s="41"/>
      <c r="AB24" s="45"/>
      <c r="AC24" s="45"/>
      <c r="AD24" s="45"/>
    </row>
    <row r="25" spans="1:31" s="19" customFormat="1" ht="17.25" customHeight="1">
      <c r="B25" s="19" t="s">
        <v>47</v>
      </c>
      <c r="E25" s="36">
        <v>4365</v>
      </c>
      <c r="F25" s="36">
        <v>2070</v>
      </c>
      <c r="G25" s="36">
        <v>2295</v>
      </c>
      <c r="H25" s="36">
        <v>3380</v>
      </c>
      <c r="I25" s="36">
        <v>835</v>
      </c>
      <c r="J25" s="36">
        <v>2545</v>
      </c>
      <c r="K25" s="37">
        <v>4733</v>
      </c>
      <c r="L25" s="37">
        <v>1110</v>
      </c>
      <c r="M25" s="37">
        <v>3623</v>
      </c>
      <c r="N25" s="36">
        <v>5133</v>
      </c>
      <c r="O25" s="36">
        <v>1851</v>
      </c>
      <c r="P25" s="36">
        <v>3282</v>
      </c>
      <c r="Q25" s="36">
        <v>5133</v>
      </c>
      <c r="R25" s="36">
        <v>1851</v>
      </c>
      <c r="S25" s="36">
        <v>3282</v>
      </c>
      <c r="T25" s="18"/>
      <c r="U25" s="18"/>
      <c r="V25" s="18" t="s">
        <v>47</v>
      </c>
      <c r="W25" s="18"/>
      <c r="X25" s="18"/>
      <c r="Z25" s="41"/>
      <c r="AA25" s="41"/>
      <c r="AB25" s="45"/>
      <c r="AC25" s="45"/>
      <c r="AD25" s="45"/>
    </row>
    <row r="26" spans="1:31" s="19" customFormat="1" ht="17.25" customHeight="1">
      <c r="B26" s="19" t="s">
        <v>48</v>
      </c>
      <c r="E26" s="36">
        <v>3723</v>
      </c>
      <c r="F26" s="36">
        <v>1251</v>
      </c>
      <c r="G26" s="36">
        <v>2472</v>
      </c>
      <c r="H26" s="36">
        <v>2669</v>
      </c>
      <c r="I26" s="36">
        <v>630</v>
      </c>
      <c r="J26" s="36">
        <v>2040</v>
      </c>
      <c r="K26" s="37">
        <v>3455</v>
      </c>
      <c r="L26" s="37">
        <v>1364</v>
      </c>
      <c r="M26" s="37">
        <v>2091</v>
      </c>
      <c r="N26" s="36">
        <v>5118</v>
      </c>
      <c r="O26" s="36">
        <v>1744</v>
      </c>
      <c r="P26" s="36">
        <v>3373</v>
      </c>
      <c r="Q26" s="36">
        <v>5118</v>
      </c>
      <c r="R26" s="36">
        <v>1744</v>
      </c>
      <c r="S26" s="36">
        <v>3373</v>
      </c>
      <c r="T26" s="18"/>
      <c r="U26" s="18"/>
      <c r="V26" s="18" t="s">
        <v>48</v>
      </c>
      <c r="W26" s="18"/>
      <c r="X26" s="18"/>
      <c r="Z26" s="41"/>
      <c r="AA26" s="41"/>
      <c r="AB26" s="45"/>
      <c r="AC26" s="45"/>
      <c r="AD26" s="45"/>
    </row>
    <row r="27" spans="1:31" s="19" customFormat="1" ht="17.25" customHeight="1">
      <c r="B27" s="19" t="s">
        <v>49</v>
      </c>
      <c r="E27" s="36">
        <v>1250</v>
      </c>
      <c r="F27" s="36">
        <v>438</v>
      </c>
      <c r="G27" s="36">
        <v>812</v>
      </c>
      <c r="H27" s="36">
        <v>1181</v>
      </c>
      <c r="I27" s="36">
        <v>738</v>
      </c>
      <c r="J27" s="36">
        <v>443</v>
      </c>
      <c r="K27" s="37">
        <v>1574</v>
      </c>
      <c r="L27" s="37">
        <v>562</v>
      </c>
      <c r="M27" s="37">
        <v>1012</v>
      </c>
      <c r="N27" s="36">
        <v>2132</v>
      </c>
      <c r="O27" s="36">
        <v>545</v>
      </c>
      <c r="P27" s="36">
        <v>1587</v>
      </c>
      <c r="Q27" s="36">
        <v>2132</v>
      </c>
      <c r="R27" s="36">
        <v>545</v>
      </c>
      <c r="S27" s="36">
        <v>1587</v>
      </c>
      <c r="T27" s="18"/>
      <c r="U27" s="18"/>
      <c r="V27" s="18" t="s">
        <v>49</v>
      </c>
      <c r="W27" s="18"/>
      <c r="X27" s="18"/>
      <c r="Z27" s="41"/>
      <c r="AA27" s="41"/>
      <c r="AB27" s="45"/>
      <c r="AC27" s="45"/>
      <c r="AD27" s="45"/>
    </row>
    <row r="28" spans="1:31" s="19" customFormat="1" ht="17.25" customHeight="1">
      <c r="B28" s="19" t="s">
        <v>50</v>
      </c>
      <c r="E28" s="36">
        <v>2259</v>
      </c>
      <c r="F28" s="36">
        <v>1319</v>
      </c>
      <c r="G28" s="36">
        <v>940</v>
      </c>
      <c r="H28" s="36">
        <v>699</v>
      </c>
      <c r="I28" s="36">
        <v>549</v>
      </c>
      <c r="J28" s="36">
        <v>150</v>
      </c>
      <c r="K28" s="46">
        <v>408</v>
      </c>
      <c r="L28" s="40">
        <v>0</v>
      </c>
      <c r="M28" s="37">
        <v>408</v>
      </c>
      <c r="N28" s="36">
        <v>1650</v>
      </c>
      <c r="O28" s="36">
        <v>1029</v>
      </c>
      <c r="P28" s="36">
        <v>621</v>
      </c>
      <c r="Q28" s="36">
        <v>1650</v>
      </c>
      <c r="R28" s="36">
        <v>1029</v>
      </c>
      <c r="S28" s="36">
        <v>621</v>
      </c>
      <c r="T28" s="18"/>
      <c r="U28" s="18"/>
      <c r="V28" s="18" t="s">
        <v>51</v>
      </c>
      <c r="W28" s="18"/>
      <c r="X28" s="18"/>
      <c r="Z28" s="41"/>
      <c r="AA28" s="41"/>
      <c r="AB28" s="45"/>
      <c r="AC28" s="45"/>
      <c r="AD28" s="45"/>
    </row>
    <row r="29" spans="1:31" s="19" customFormat="1" ht="3" customHeight="1">
      <c r="A29" s="47"/>
      <c r="B29" s="47"/>
      <c r="C29" s="47"/>
      <c r="D29" s="47"/>
      <c r="E29" s="48"/>
      <c r="F29" s="49"/>
      <c r="G29" s="48"/>
      <c r="H29" s="48"/>
      <c r="I29" s="49"/>
      <c r="J29" s="48"/>
      <c r="K29" s="48"/>
      <c r="L29" s="49"/>
      <c r="M29" s="48"/>
      <c r="N29" s="48"/>
      <c r="O29" s="49"/>
      <c r="P29" s="48"/>
      <c r="Q29" s="48"/>
      <c r="R29" s="49"/>
      <c r="S29" s="48"/>
      <c r="T29" s="47"/>
      <c r="U29" s="47"/>
      <c r="V29" s="47"/>
      <c r="W29" s="47"/>
      <c r="X29" s="18"/>
      <c r="Z29" s="41"/>
      <c r="AA29" s="41"/>
      <c r="AB29" s="45"/>
      <c r="AC29" s="45"/>
      <c r="AD29" s="45"/>
    </row>
    <row r="30" spans="1:31" s="19" customFormat="1" ht="3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Z30" s="45"/>
      <c r="AA30" s="45"/>
      <c r="AB30" s="45"/>
      <c r="AC30" s="45"/>
      <c r="AD30" s="45"/>
    </row>
    <row r="31" spans="1:31" s="19" customFormat="1" ht="17.25" customHeight="1">
      <c r="B31" s="19" t="s">
        <v>52</v>
      </c>
      <c r="C31" s="50"/>
      <c r="D31" s="8"/>
      <c r="Z31" s="45"/>
      <c r="AA31" s="45"/>
      <c r="AB31" s="45"/>
      <c r="AC31" s="45"/>
      <c r="AD31" s="45"/>
    </row>
    <row r="32" spans="1:31" s="19" customFormat="1" ht="17.25" customHeight="1">
      <c r="B32" s="51" t="s">
        <v>53</v>
      </c>
      <c r="C32" s="50"/>
      <c r="Z32" s="45"/>
      <c r="AA32" s="45"/>
      <c r="AB32" s="45"/>
      <c r="AC32" s="45"/>
      <c r="AD32" s="45"/>
    </row>
    <row r="33" spans="26:30" s="53" customFormat="1" ht="17.25" customHeight="1">
      <c r="Z33" s="52"/>
      <c r="AA33" s="52"/>
      <c r="AB33" s="52"/>
      <c r="AC33" s="52"/>
      <c r="AD33" s="52"/>
    </row>
    <row r="34" spans="26:30" s="53" customFormat="1" ht="15.75" customHeight="1">
      <c r="Z34" s="52"/>
      <c r="AA34" s="52"/>
      <c r="AB34" s="52"/>
      <c r="AC34" s="52"/>
      <c r="AD34" s="52"/>
    </row>
    <row r="35" spans="26:30" s="53" customFormat="1" ht="17.25" customHeight="1">
      <c r="Z35" s="52"/>
      <c r="AA35" s="52"/>
      <c r="AB35" s="52"/>
      <c r="AC35" s="52"/>
      <c r="AD35" s="52"/>
    </row>
    <row r="36" spans="26:30" s="10" customFormat="1">
      <c r="Z36" s="11"/>
      <c r="AA36" s="11"/>
      <c r="AB36" s="11"/>
      <c r="AC36" s="11"/>
      <c r="AD36" s="11"/>
    </row>
    <row r="37" spans="26:30" s="10" customFormat="1">
      <c r="Z37" s="11"/>
      <c r="AA37" s="11"/>
      <c r="AB37" s="11"/>
      <c r="AC37" s="11"/>
      <c r="AD37" s="11"/>
    </row>
    <row r="38" spans="26:30" s="10" customFormat="1">
      <c r="Z38" s="11"/>
      <c r="AA38" s="11"/>
      <c r="AB38" s="11"/>
      <c r="AC38" s="11"/>
      <c r="AD38" s="11"/>
    </row>
    <row r="39" spans="26:30" s="10" customFormat="1">
      <c r="Z39" s="11"/>
      <c r="AA39" s="11"/>
      <c r="AB39" s="11"/>
      <c r="AC39" s="11"/>
      <c r="AD39" s="11"/>
    </row>
    <row r="40" spans="26:30" s="10" customFormat="1">
      <c r="Z40" s="11"/>
      <c r="AA40" s="11"/>
      <c r="AB40" s="11"/>
      <c r="AC40" s="11"/>
      <c r="AD40" s="11"/>
    </row>
    <row r="41" spans="26:30" s="10" customFormat="1">
      <c r="Z41" s="11"/>
      <c r="AA41" s="11"/>
      <c r="AB41" s="11"/>
      <c r="AC41" s="11"/>
      <c r="AD41" s="11"/>
    </row>
    <row r="42" spans="26:30" s="10" customFormat="1">
      <c r="Z42" s="11"/>
      <c r="AA42" s="11"/>
      <c r="AB42" s="11"/>
      <c r="AC42" s="11"/>
      <c r="AD42" s="11"/>
    </row>
    <row r="43" spans="26:30" s="10" customFormat="1">
      <c r="Z43" s="11"/>
      <c r="AA43" s="11"/>
      <c r="AB43" s="11"/>
      <c r="AC43" s="11"/>
      <c r="AD43" s="11"/>
    </row>
    <row r="44" spans="26:30" s="10" customFormat="1">
      <c r="Z44" s="11"/>
      <c r="AA44" s="11"/>
      <c r="AB44" s="11"/>
      <c r="AC44" s="11"/>
      <c r="AD44" s="11"/>
    </row>
    <row r="45" spans="26:30" s="10" customFormat="1">
      <c r="Z45" s="11"/>
      <c r="AA45" s="11"/>
      <c r="AB45" s="11"/>
      <c r="AC45" s="11"/>
      <c r="AD45" s="11"/>
    </row>
    <row r="46" spans="26:30" s="10" customFormat="1">
      <c r="Z46" s="11"/>
      <c r="AA46" s="11"/>
      <c r="AB46" s="11"/>
      <c r="AC46" s="11"/>
      <c r="AD46" s="11"/>
    </row>
    <row r="47" spans="26:30" s="10" customFormat="1">
      <c r="Z47" s="11"/>
      <c r="AA47" s="11"/>
      <c r="AB47" s="11"/>
      <c r="AC47" s="11"/>
      <c r="AD47" s="11"/>
    </row>
    <row r="48" spans="26:30" s="10" customFormat="1">
      <c r="Z48" s="11"/>
      <c r="AA48" s="11"/>
      <c r="AB48" s="11"/>
      <c r="AC48" s="11"/>
      <c r="AD48" s="11"/>
    </row>
    <row r="49" spans="26:30" s="10" customFormat="1">
      <c r="Z49" s="11"/>
      <c r="AA49" s="11"/>
      <c r="AB49" s="11"/>
      <c r="AC49" s="11"/>
      <c r="AD49" s="11"/>
    </row>
    <row r="50" spans="26:30" s="10" customFormat="1">
      <c r="Z50" s="11"/>
      <c r="AA50" s="11"/>
      <c r="AB50" s="11"/>
      <c r="AC50" s="11"/>
      <c r="AD50" s="11"/>
    </row>
    <row r="51" spans="26:30" s="10" customFormat="1">
      <c r="Z51" s="11"/>
      <c r="AA51" s="11"/>
      <c r="AB51" s="11"/>
      <c r="AC51" s="11"/>
      <c r="AD51" s="11"/>
    </row>
    <row r="52" spans="26:30" s="10" customFormat="1">
      <c r="Z52" s="11"/>
      <c r="AA52" s="11"/>
      <c r="AB52" s="11"/>
      <c r="AC52" s="11"/>
      <c r="AD52" s="11"/>
    </row>
    <row r="53" spans="26:30" s="10" customFormat="1">
      <c r="Z53" s="11"/>
      <c r="AA53" s="11"/>
      <c r="AB53" s="11"/>
      <c r="AC53" s="11"/>
      <c r="AD53" s="11"/>
    </row>
    <row r="54" spans="26:30" s="10" customFormat="1">
      <c r="Z54" s="11"/>
      <c r="AA54" s="11"/>
      <c r="AB54" s="11"/>
      <c r="AC54" s="11"/>
      <c r="AD54" s="11"/>
    </row>
    <row r="55" spans="26:30" s="10" customFormat="1">
      <c r="Z55" s="11"/>
      <c r="AA55" s="11"/>
      <c r="AB55" s="11"/>
      <c r="AC55" s="11"/>
      <c r="AD55" s="11"/>
    </row>
    <row r="56" spans="26:30" s="10" customFormat="1">
      <c r="Z56" s="11"/>
      <c r="AA56" s="11"/>
      <c r="AB56" s="11"/>
      <c r="AC56" s="11"/>
      <c r="AD56" s="11"/>
    </row>
    <row r="57" spans="26:30" s="10" customFormat="1">
      <c r="Z57" s="11"/>
      <c r="AA57" s="11"/>
      <c r="AB57" s="11"/>
      <c r="AC57" s="11"/>
      <c r="AD57" s="11"/>
    </row>
    <row r="58" spans="26:30" s="10" customFormat="1">
      <c r="Z58" s="11"/>
      <c r="AA58" s="11"/>
      <c r="AB58" s="11"/>
      <c r="AC58" s="11"/>
      <c r="AD58" s="11"/>
    </row>
    <row r="59" spans="26:30" s="10" customFormat="1">
      <c r="Z59" s="11"/>
      <c r="AA59" s="11"/>
      <c r="AB59" s="11"/>
      <c r="AC59" s="11"/>
      <c r="AD59" s="11"/>
    </row>
    <row r="60" spans="26:30" s="10" customFormat="1">
      <c r="Z60" s="11"/>
      <c r="AA60" s="11"/>
      <c r="AB60" s="11"/>
      <c r="AC60" s="11"/>
      <c r="AD60" s="11"/>
    </row>
    <row r="61" spans="26:30" s="10" customFormat="1">
      <c r="Z61" s="11"/>
      <c r="AA61" s="11"/>
      <c r="AB61" s="11"/>
      <c r="AC61" s="11"/>
      <c r="AD61" s="11"/>
    </row>
    <row r="62" spans="26:30" s="10" customFormat="1">
      <c r="Z62" s="11"/>
      <c r="AA62" s="11"/>
      <c r="AB62" s="11"/>
      <c r="AC62" s="11"/>
      <c r="AD62" s="11"/>
    </row>
    <row r="63" spans="26:30" s="10" customFormat="1">
      <c r="Z63" s="11"/>
      <c r="AA63" s="11"/>
      <c r="AB63" s="11"/>
      <c r="AC63" s="11"/>
      <c r="AD63" s="11"/>
    </row>
    <row r="64" spans="26:30" s="10" customFormat="1">
      <c r="Z64" s="11"/>
      <c r="AA64" s="11"/>
      <c r="AB64" s="11"/>
      <c r="AC64" s="11"/>
      <c r="AD64" s="11"/>
    </row>
    <row r="65" spans="26:30" s="10" customFormat="1">
      <c r="Z65" s="11"/>
      <c r="AA65" s="11"/>
      <c r="AB65" s="11"/>
      <c r="AC65" s="11"/>
      <c r="AD65" s="11"/>
    </row>
    <row r="66" spans="26:30" s="10" customFormat="1">
      <c r="Z66" s="11"/>
      <c r="AA66" s="11"/>
      <c r="AB66" s="11"/>
      <c r="AC66" s="11"/>
      <c r="AD66" s="11"/>
    </row>
    <row r="67" spans="26:30" s="10" customFormat="1">
      <c r="Z67" s="11"/>
      <c r="AA67" s="11"/>
      <c r="AB67" s="11"/>
      <c r="AC67" s="11"/>
      <c r="AD67" s="11"/>
    </row>
    <row r="68" spans="26:30" s="10" customFormat="1">
      <c r="Z68" s="11"/>
      <c r="AA68" s="11"/>
      <c r="AB68" s="11"/>
      <c r="AC68" s="11"/>
      <c r="AD68" s="11"/>
    </row>
    <row r="69" spans="26:30" s="10" customFormat="1">
      <c r="Z69" s="11"/>
      <c r="AA69" s="11"/>
      <c r="AB69" s="11"/>
      <c r="AC69" s="11"/>
      <c r="AD69" s="11"/>
    </row>
    <row r="70" spans="26:30" s="10" customFormat="1">
      <c r="Z70" s="11"/>
      <c r="AA70" s="11"/>
      <c r="AB70" s="11"/>
      <c r="AC70" s="11"/>
      <c r="AD70" s="11"/>
    </row>
    <row r="71" spans="26:30" s="10" customFormat="1">
      <c r="Z71" s="11"/>
      <c r="AA71" s="11"/>
      <c r="AB71" s="11"/>
      <c r="AC71" s="11"/>
      <c r="AD71" s="11"/>
    </row>
    <row r="72" spans="26:30" s="10" customFormat="1">
      <c r="Z72" s="11"/>
      <c r="AA72" s="11"/>
      <c r="AB72" s="11"/>
      <c r="AC72" s="11"/>
      <c r="AD72" s="11"/>
    </row>
    <row r="73" spans="26:30" s="10" customFormat="1">
      <c r="Z73" s="11"/>
      <c r="AA73" s="11"/>
      <c r="AB73" s="11"/>
      <c r="AC73" s="11"/>
      <c r="AD73" s="11"/>
    </row>
    <row r="74" spans="26:30" s="10" customFormat="1">
      <c r="Z74" s="11"/>
      <c r="AA74" s="11"/>
      <c r="AB74" s="11"/>
      <c r="AC74" s="11"/>
      <c r="AD74" s="11"/>
    </row>
    <row r="75" spans="26:30" s="10" customFormat="1">
      <c r="Z75" s="11"/>
      <c r="AA75" s="11"/>
      <c r="AB75" s="11"/>
      <c r="AC75" s="11"/>
      <c r="AD75" s="11"/>
    </row>
    <row r="76" spans="26:30" s="10" customFormat="1">
      <c r="Z76" s="11"/>
      <c r="AA76" s="11"/>
      <c r="AB76" s="11"/>
      <c r="AC76" s="11"/>
      <c r="AD76" s="11"/>
    </row>
    <row r="77" spans="26:30" s="10" customFormat="1">
      <c r="Z77" s="11"/>
      <c r="AA77" s="11"/>
      <c r="AB77" s="11"/>
      <c r="AC77" s="11"/>
      <c r="AD77" s="11"/>
    </row>
    <row r="78" spans="26:30" s="10" customFormat="1">
      <c r="Z78" s="11"/>
      <c r="AA78" s="11"/>
      <c r="AB78" s="11"/>
      <c r="AC78" s="11"/>
      <c r="AD78" s="11"/>
    </row>
    <row r="79" spans="26:30" s="10" customFormat="1">
      <c r="Z79" s="11"/>
      <c r="AA79" s="11"/>
      <c r="AB79" s="11"/>
      <c r="AC79" s="11"/>
      <c r="AD79" s="11"/>
    </row>
    <row r="80" spans="26:30" s="10" customFormat="1">
      <c r="Z80" s="11"/>
      <c r="AA80" s="11"/>
      <c r="AB80" s="11"/>
      <c r="AC80" s="11"/>
      <c r="AD80" s="11"/>
    </row>
    <row r="81" spans="26:30" s="10" customFormat="1">
      <c r="Z81" s="11"/>
      <c r="AA81" s="11"/>
      <c r="AB81" s="11"/>
      <c r="AC81" s="11"/>
      <c r="AD81" s="11"/>
    </row>
    <row r="82" spans="26:30" s="10" customFormat="1">
      <c r="Z82" s="11"/>
      <c r="AA82" s="11"/>
      <c r="AB82" s="11"/>
      <c r="AC82" s="11"/>
      <c r="AD82" s="11"/>
    </row>
    <row r="83" spans="26:30" s="10" customFormat="1">
      <c r="Z83" s="11"/>
      <c r="AA83" s="11"/>
      <c r="AB83" s="11"/>
      <c r="AC83" s="11"/>
      <c r="AD83" s="11"/>
    </row>
    <row r="84" spans="26:30" s="10" customFormat="1">
      <c r="Z84" s="11"/>
      <c r="AA84" s="11"/>
      <c r="AB84" s="11"/>
      <c r="AC84" s="11"/>
      <c r="AD84" s="11"/>
    </row>
    <row r="85" spans="26:30" s="10" customFormat="1">
      <c r="Z85" s="11"/>
      <c r="AA85" s="11"/>
      <c r="AB85" s="11"/>
      <c r="AC85" s="11"/>
      <c r="AD85" s="11"/>
    </row>
    <row r="86" spans="26:30" s="10" customFormat="1">
      <c r="Z86" s="11"/>
      <c r="AA86" s="11"/>
      <c r="AB86" s="11"/>
      <c r="AC86" s="11"/>
      <c r="AD86" s="11"/>
    </row>
    <row r="87" spans="26:30" s="10" customFormat="1">
      <c r="Z87" s="11"/>
      <c r="AA87" s="11"/>
      <c r="AB87" s="11"/>
      <c r="AC87" s="11"/>
      <c r="AD87" s="11"/>
    </row>
    <row r="88" spans="26:30" s="10" customFormat="1">
      <c r="Z88" s="11"/>
      <c r="AA88" s="11"/>
      <c r="AB88" s="11"/>
      <c r="AC88" s="11"/>
      <c r="AD88" s="11"/>
    </row>
    <row r="89" spans="26:30" s="10" customFormat="1">
      <c r="Z89" s="11"/>
      <c r="AA89" s="11"/>
      <c r="AB89" s="11"/>
      <c r="AC89" s="11"/>
      <c r="AD89" s="11"/>
    </row>
    <row r="90" spans="26:30" s="10" customFormat="1">
      <c r="Z90" s="11"/>
      <c r="AA90" s="11"/>
      <c r="AB90" s="11"/>
      <c r="AC90" s="11"/>
      <c r="AD90" s="11"/>
    </row>
    <row r="91" spans="26:30" s="10" customFormat="1">
      <c r="Z91" s="11"/>
      <c r="AA91" s="11"/>
      <c r="AB91" s="11"/>
      <c r="AC91" s="11"/>
      <c r="AD91" s="11"/>
    </row>
    <row r="92" spans="26:30" s="10" customFormat="1">
      <c r="Z92" s="11"/>
      <c r="AA92" s="11"/>
      <c r="AB92" s="11"/>
      <c r="AC92" s="11"/>
      <c r="AD92" s="11"/>
    </row>
    <row r="93" spans="26:30" s="10" customFormat="1">
      <c r="Z93" s="11"/>
      <c r="AA93" s="11"/>
      <c r="AB93" s="11"/>
      <c r="AC93" s="11"/>
      <c r="AD93" s="11"/>
    </row>
    <row r="94" spans="26:30" s="10" customFormat="1">
      <c r="Z94" s="11"/>
      <c r="AA94" s="11"/>
      <c r="AB94" s="11"/>
      <c r="AC94" s="11"/>
      <c r="AD94" s="11"/>
    </row>
    <row r="95" spans="26:30" s="10" customFormat="1">
      <c r="Z95" s="11"/>
      <c r="AA95" s="11"/>
      <c r="AB95" s="11"/>
      <c r="AC95" s="11"/>
      <c r="AD95" s="11"/>
    </row>
    <row r="96" spans="26:30" s="10" customFormat="1">
      <c r="Z96" s="11"/>
      <c r="AA96" s="11"/>
      <c r="AB96" s="11"/>
      <c r="AC96" s="11"/>
      <c r="AD96" s="11"/>
    </row>
    <row r="97" spans="26:30" s="10" customFormat="1">
      <c r="Z97" s="11"/>
      <c r="AA97" s="11"/>
      <c r="AB97" s="11"/>
      <c r="AC97" s="11"/>
      <c r="AD97" s="11"/>
    </row>
    <row r="98" spans="26:30" s="10" customFormat="1">
      <c r="Z98" s="11"/>
      <c r="AA98" s="11"/>
      <c r="AB98" s="11"/>
      <c r="AC98" s="11"/>
      <c r="AD98" s="11"/>
    </row>
    <row r="99" spans="26:30" s="10" customFormat="1">
      <c r="Z99" s="11"/>
      <c r="AA99" s="11"/>
      <c r="AB99" s="11"/>
      <c r="AC99" s="11"/>
      <c r="AD99" s="11"/>
    </row>
    <row r="100" spans="26:30" s="10" customFormat="1">
      <c r="Z100" s="11"/>
      <c r="AA100" s="11"/>
      <c r="AB100" s="11"/>
      <c r="AC100" s="11"/>
      <c r="AD100" s="11"/>
    </row>
    <row r="101" spans="26:30" s="10" customFormat="1">
      <c r="Z101" s="11"/>
      <c r="AA101" s="11"/>
      <c r="AB101" s="11"/>
      <c r="AC101" s="11"/>
      <c r="AD101" s="11"/>
    </row>
    <row r="102" spans="26:30" s="10" customFormat="1">
      <c r="Z102" s="11"/>
      <c r="AA102" s="11"/>
      <c r="AB102" s="11"/>
      <c r="AC102" s="11"/>
      <c r="AD102" s="11"/>
    </row>
    <row r="103" spans="26:30" s="10" customFormat="1">
      <c r="Z103" s="11"/>
      <c r="AA103" s="11"/>
      <c r="AB103" s="11"/>
      <c r="AC103" s="11"/>
      <c r="AD103" s="11"/>
    </row>
    <row r="104" spans="26:30" s="10" customFormat="1">
      <c r="Z104" s="11"/>
      <c r="AA104" s="11"/>
      <c r="AB104" s="11"/>
      <c r="AC104" s="11"/>
      <c r="AD104" s="11"/>
    </row>
    <row r="105" spans="26:30" s="10" customFormat="1">
      <c r="Z105" s="11"/>
      <c r="AA105" s="11"/>
      <c r="AB105" s="11"/>
      <c r="AC105" s="11"/>
      <c r="AD105" s="11"/>
    </row>
    <row r="106" spans="26:30" s="10" customFormat="1">
      <c r="Z106" s="11"/>
      <c r="AA106" s="11"/>
      <c r="AB106" s="11"/>
      <c r="AC106" s="11"/>
      <c r="AD106" s="11"/>
    </row>
    <row r="107" spans="26:30" s="10" customFormat="1">
      <c r="Z107" s="11"/>
      <c r="AA107" s="11"/>
      <c r="AB107" s="11"/>
      <c r="AC107" s="11"/>
      <c r="AD107" s="11"/>
    </row>
    <row r="108" spans="26:30" s="10" customFormat="1">
      <c r="Z108" s="11"/>
      <c r="AA108" s="11"/>
      <c r="AB108" s="11"/>
      <c r="AC108" s="11"/>
      <c r="AD108" s="11"/>
    </row>
    <row r="109" spans="26:30" s="10" customFormat="1">
      <c r="Z109" s="11"/>
      <c r="AA109" s="11"/>
      <c r="AB109" s="11"/>
      <c r="AC109" s="11"/>
      <c r="AD109" s="11"/>
    </row>
    <row r="110" spans="26:30" s="10" customFormat="1">
      <c r="Z110" s="11"/>
      <c r="AA110" s="11"/>
      <c r="AB110" s="11"/>
      <c r="AC110" s="11"/>
      <c r="AD110" s="11"/>
    </row>
    <row r="111" spans="26:30" s="10" customFormat="1">
      <c r="Z111" s="11"/>
      <c r="AA111" s="11"/>
      <c r="AB111" s="11"/>
      <c r="AC111" s="11"/>
      <c r="AD111" s="11"/>
    </row>
    <row r="112" spans="26:30" s="10" customFormat="1">
      <c r="Z112" s="11"/>
      <c r="AA112" s="11"/>
      <c r="AB112" s="11"/>
      <c r="AC112" s="11"/>
      <c r="AD112" s="11"/>
    </row>
    <row r="113" spans="26:30" s="10" customFormat="1">
      <c r="Z113" s="11"/>
      <c r="AA113" s="11"/>
      <c r="AB113" s="11"/>
      <c r="AC113" s="11"/>
      <c r="AD113" s="11"/>
    </row>
    <row r="114" spans="26:30" s="10" customFormat="1">
      <c r="Z114" s="11"/>
      <c r="AA114" s="11"/>
      <c r="AB114" s="11"/>
      <c r="AC114" s="11"/>
      <c r="AD114" s="11"/>
    </row>
    <row r="115" spans="26:30" s="10" customFormat="1">
      <c r="Z115" s="11"/>
      <c r="AA115" s="11"/>
      <c r="AB115" s="11"/>
      <c r="AC115" s="11"/>
      <c r="AD115" s="11"/>
    </row>
    <row r="116" spans="26:30" s="10" customFormat="1">
      <c r="Z116" s="11"/>
      <c r="AA116" s="11"/>
      <c r="AB116" s="11"/>
      <c r="AC116" s="11"/>
      <c r="AD116" s="11"/>
    </row>
    <row r="117" spans="26:30" s="10" customFormat="1">
      <c r="Z117" s="11"/>
      <c r="AA117" s="11"/>
      <c r="AB117" s="11"/>
      <c r="AC117" s="11"/>
      <c r="AD117" s="11"/>
    </row>
    <row r="118" spans="26:30" s="10" customFormat="1">
      <c r="Z118" s="11"/>
      <c r="AA118" s="11"/>
      <c r="AB118" s="11"/>
      <c r="AC118" s="11"/>
      <c r="AD118" s="11"/>
    </row>
    <row r="119" spans="26:30" s="10" customFormat="1">
      <c r="Z119" s="11"/>
      <c r="AA119" s="11"/>
      <c r="AB119" s="11"/>
      <c r="AC119" s="11"/>
      <c r="AD119" s="11"/>
    </row>
    <row r="120" spans="26:30" s="10" customFormat="1">
      <c r="Z120" s="11"/>
      <c r="AA120" s="11"/>
      <c r="AB120" s="11"/>
      <c r="AC120" s="11"/>
      <c r="AD120" s="11"/>
    </row>
    <row r="121" spans="26:30" s="10" customFormat="1">
      <c r="Z121" s="11"/>
      <c r="AA121" s="11"/>
      <c r="AB121" s="11"/>
      <c r="AC121" s="11"/>
      <c r="AD121" s="11"/>
    </row>
    <row r="122" spans="26:30" s="10" customFormat="1">
      <c r="Z122" s="11"/>
      <c r="AA122" s="11"/>
      <c r="AB122" s="11"/>
      <c r="AC122" s="11"/>
      <c r="AD122" s="11"/>
    </row>
    <row r="123" spans="26:30" s="10" customFormat="1">
      <c r="Z123" s="11"/>
      <c r="AA123" s="11"/>
      <c r="AB123" s="11"/>
      <c r="AC123" s="11"/>
      <c r="AD123" s="11"/>
    </row>
    <row r="124" spans="26:30" s="10" customFormat="1">
      <c r="Z124" s="11"/>
      <c r="AA124" s="11"/>
      <c r="AB124" s="11"/>
      <c r="AC124" s="11"/>
      <c r="AD124" s="11"/>
    </row>
    <row r="125" spans="26:30" s="10" customFormat="1">
      <c r="Z125" s="11"/>
      <c r="AA125" s="11"/>
      <c r="AB125" s="11"/>
      <c r="AC125" s="11"/>
      <c r="AD125" s="11"/>
    </row>
    <row r="126" spans="26:30" s="10" customFormat="1">
      <c r="Z126" s="11"/>
      <c r="AA126" s="11"/>
      <c r="AB126" s="11"/>
      <c r="AC126" s="11"/>
      <c r="AD126" s="11"/>
    </row>
    <row r="127" spans="26:30" s="10" customFormat="1">
      <c r="Z127" s="11"/>
      <c r="AA127" s="11"/>
      <c r="AB127" s="11"/>
      <c r="AC127" s="11"/>
      <c r="AD127" s="11"/>
    </row>
    <row r="128" spans="26:30" s="10" customFormat="1">
      <c r="Z128" s="11"/>
      <c r="AA128" s="11"/>
      <c r="AB128" s="11"/>
      <c r="AC128" s="11"/>
      <c r="AD128" s="11"/>
    </row>
    <row r="129" spans="26:30" s="10" customFormat="1">
      <c r="Z129" s="11"/>
      <c r="AA129" s="11"/>
      <c r="AB129" s="11"/>
      <c r="AC129" s="11"/>
      <c r="AD129" s="11"/>
    </row>
    <row r="130" spans="26:30" s="10" customFormat="1">
      <c r="Z130" s="11"/>
      <c r="AA130" s="11"/>
      <c r="AB130" s="11"/>
      <c r="AC130" s="11"/>
      <c r="AD130" s="11"/>
    </row>
    <row r="131" spans="26:30" s="10" customFormat="1">
      <c r="Z131" s="11"/>
      <c r="AA131" s="11"/>
      <c r="AB131" s="11"/>
      <c r="AC131" s="11"/>
      <c r="AD131" s="11"/>
    </row>
    <row r="132" spans="26:30" s="10" customFormat="1">
      <c r="Z132" s="11"/>
      <c r="AA132" s="11"/>
      <c r="AB132" s="11"/>
      <c r="AC132" s="11"/>
      <c r="AD132" s="11"/>
    </row>
    <row r="133" spans="26:30" s="10" customFormat="1">
      <c r="Z133" s="11"/>
      <c r="AA133" s="11"/>
      <c r="AB133" s="11"/>
      <c r="AC133" s="11"/>
      <c r="AD133" s="11"/>
    </row>
    <row r="134" spans="26:30" s="10" customFormat="1">
      <c r="Z134" s="11"/>
      <c r="AA134" s="11"/>
      <c r="AB134" s="11"/>
      <c r="AC134" s="11"/>
      <c r="AD134" s="11"/>
    </row>
    <row r="135" spans="26:30" s="10" customFormat="1">
      <c r="Z135" s="11"/>
      <c r="AA135" s="11"/>
      <c r="AB135" s="11"/>
      <c r="AC135" s="11"/>
      <c r="AD135" s="11"/>
    </row>
    <row r="136" spans="26:30" s="10" customFormat="1">
      <c r="Z136" s="11"/>
      <c r="AA136" s="11"/>
      <c r="AB136" s="11"/>
      <c r="AC136" s="11"/>
      <c r="AD136" s="11"/>
    </row>
    <row r="137" spans="26:30" s="10" customFormat="1">
      <c r="Z137" s="11"/>
      <c r="AA137" s="11"/>
      <c r="AB137" s="11"/>
      <c r="AC137" s="11"/>
      <c r="AD137" s="11"/>
    </row>
    <row r="138" spans="26:30" s="10" customFormat="1">
      <c r="Z138" s="11"/>
      <c r="AA138" s="11"/>
      <c r="AB138" s="11"/>
      <c r="AC138" s="11"/>
      <c r="AD138" s="11"/>
    </row>
    <row r="139" spans="26:30" s="10" customFormat="1">
      <c r="Z139" s="11"/>
      <c r="AA139" s="11"/>
      <c r="AB139" s="11"/>
      <c r="AC139" s="11"/>
      <c r="AD139" s="11"/>
    </row>
    <row r="140" spans="26:30" s="10" customFormat="1">
      <c r="Z140" s="11"/>
      <c r="AA140" s="11"/>
      <c r="AB140" s="11"/>
      <c r="AC140" s="11"/>
      <c r="AD140" s="11"/>
    </row>
    <row r="141" spans="26:30" s="10" customFormat="1">
      <c r="Z141" s="11"/>
      <c r="AA141" s="11"/>
      <c r="AB141" s="11"/>
      <c r="AC141" s="11"/>
      <c r="AD141" s="11"/>
    </row>
    <row r="142" spans="26:30" s="10" customFormat="1">
      <c r="Z142" s="11"/>
      <c r="AA142" s="11"/>
      <c r="AB142" s="11"/>
      <c r="AC142" s="11"/>
      <c r="AD142" s="11"/>
    </row>
    <row r="143" spans="26:30" s="10" customFormat="1">
      <c r="Z143" s="11"/>
      <c r="AA143" s="11"/>
      <c r="AB143" s="11"/>
      <c r="AC143" s="11"/>
      <c r="AD143" s="11"/>
    </row>
    <row r="144" spans="26:30" s="10" customFormat="1">
      <c r="Z144" s="11"/>
      <c r="AA144" s="11"/>
      <c r="AB144" s="11"/>
      <c r="AC144" s="11"/>
      <c r="AD144" s="11"/>
    </row>
    <row r="145" spans="26:30" s="10" customFormat="1">
      <c r="Z145" s="11"/>
      <c r="AA145" s="11"/>
      <c r="AB145" s="11"/>
      <c r="AC145" s="11"/>
      <c r="AD145" s="11"/>
    </row>
    <row r="146" spans="26:30" s="10" customFormat="1">
      <c r="Z146" s="11"/>
      <c r="AA146" s="11"/>
      <c r="AB146" s="11"/>
      <c r="AC146" s="11"/>
      <c r="AD146" s="11"/>
    </row>
    <row r="147" spans="26:30" s="10" customFormat="1">
      <c r="Z147" s="11"/>
      <c r="AA147" s="11"/>
      <c r="AB147" s="11"/>
      <c r="AC147" s="11"/>
      <c r="AD147" s="11"/>
    </row>
    <row r="148" spans="26:30" s="10" customFormat="1">
      <c r="Z148" s="11"/>
      <c r="AA148" s="11"/>
      <c r="AB148" s="11"/>
      <c r="AC148" s="11"/>
      <c r="AD148" s="11"/>
    </row>
    <row r="149" spans="26:30" s="10" customFormat="1">
      <c r="Z149" s="11"/>
      <c r="AA149" s="11"/>
      <c r="AB149" s="11"/>
      <c r="AC149" s="11"/>
      <c r="AD149" s="11"/>
    </row>
    <row r="150" spans="26:30" s="10" customFormat="1">
      <c r="Z150" s="11"/>
      <c r="AA150" s="11"/>
      <c r="AB150" s="11"/>
      <c r="AC150" s="11"/>
      <c r="AD150" s="11"/>
    </row>
    <row r="151" spans="26:30" s="10" customFormat="1">
      <c r="Z151" s="11"/>
      <c r="AA151" s="11"/>
      <c r="AB151" s="11"/>
      <c r="AC151" s="11"/>
      <c r="AD151" s="11"/>
    </row>
    <row r="152" spans="26:30" s="10" customFormat="1">
      <c r="Z152" s="11"/>
      <c r="AA152" s="11"/>
      <c r="AB152" s="11"/>
      <c r="AC152" s="11"/>
      <c r="AD152" s="11"/>
    </row>
    <row r="153" spans="26:30" s="10" customFormat="1">
      <c r="Z153" s="11"/>
      <c r="AA153" s="11"/>
      <c r="AB153" s="11"/>
      <c r="AC153" s="11"/>
      <c r="AD153" s="11"/>
    </row>
    <row r="154" spans="26:30" s="10" customFormat="1">
      <c r="Z154" s="11"/>
      <c r="AA154" s="11"/>
      <c r="AB154" s="11"/>
      <c r="AC154" s="11"/>
      <c r="AD154" s="11"/>
    </row>
    <row r="155" spans="26:30" s="10" customFormat="1">
      <c r="Z155" s="11"/>
      <c r="AA155" s="11"/>
      <c r="AB155" s="11"/>
      <c r="AC155" s="11"/>
      <c r="AD155" s="11"/>
    </row>
    <row r="156" spans="26:30" s="10" customFormat="1">
      <c r="Z156" s="11"/>
      <c r="AA156" s="11"/>
      <c r="AB156" s="11"/>
      <c r="AC156" s="11"/>
      <c r="AD156" s="11"/>
    </row>
  </sheetData>
  <mergeCells count="10">
    <mergeCell ref="U5:V7"/>
    <mergeCell ref="Z5:AE18"/>
    <mergeCell ref="A9:D9"/>
    <mergeCell ref="U9:W9"/>
    <mergeCell ref="A5:D7"/>
    <mergeCell ref="E5:G5"/>
    <mergeCell ref="H5:J5"/>
    <mergeCell ref="K5:M5"/>
    <mergeCell ref="N5:P5"/>
    <mergeCell ref="Q5:S5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  </vt:lpstr>
      <vt:lpstr>'T-7.5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dcterms:created xsi:type="dcterms:W3CDTF">2020-07-23T04:15:47Z</dcterms:created>
  <dcterms:modified xsi:type="dcterms:W3CDTF">2020-07-23T04:16:03Z</dcterms:modified>
</cp:coreProperties>
</file>