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60" windowWidth="10500" windowHeight="780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<sst xmlns="http://schemas.openxmlformats.org/spreadsheetml/2006/main" count="25" uniqueCount="18">
  <si>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</si>
  <si>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</si>
  <si>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</si>
  <si>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</si>
  <si>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</si>
  <si>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</si>
  <si>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</si>
  <si>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</si>
  <si>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</si>
  <si>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</si>
  <si>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</si>
  <si>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</si>
  <si>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</si>
  <si>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>ตารางที่ 5  จำนวนและร้อยละของผู้มีงานทำจำแนกตามสถานภาพการทำงานและเพศ จังหวัดจันทบุรี</t>
  </si>
  <si>
    <t xml:space="preserve">Source: The Labour Force Survey :  March 2018 , Chanthaburi Provincial </t>
  </si>
  <si>
    <t>ที่มา      : การสำรวจภาวะการทำงานของประชากร เดือนมีนาคม พ.ศ. 2561 จังหวัดจันทบุรี</t>
  </si>
  <si>
    <t xml:space="preserve">                สำนักงานสถิติแห่งชาติ กระทรวงดิจิทัลเพื่อเศรษฐกิจและสังคม</t>
  </si>
  <si>
    <t xml:space="preserve">                National Statistical Office , Ministry of Digital Economy and Society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</si>
</sst>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97" fontId="5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97" fontId="0" fillId="0" borderId="0" xfId="0" applyNumberFormat="1" applyFill="1" applyBorder="1" applyAlignment="1">
      <alignment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197" fontId="0" fillId="0" borderId="0" xfId="0" applyNumberFormat="1" applyFill="1" applyBorder="1" applyAlignment="1">
      <alignment horizontal="right"/>
    </xf>
    <xf numFmtId="197" fontId="0" fillId="0" borderId="0" xfId="0" applyNumberForma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top"/>
    </xf>
    <xf numFmtId="196" fontId="8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196" fontId="8" fillId="0" borderId="11" xfId="0" applyNumberFormat="1" applyFont="1" applyFill="1" applyBorder="1" applyAlignment="1">
      <alignment horizontal="right" vertical="center"/>
    </xf>
    <xf numFmtId="18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2" customWidth="1"/>
    <col min="2" max="4" width="19.57421875" style="12" customWidth="1"/>
    <col min="5" max="16384" width="9.140625" style="12" customWidth="1"/>
  </cols>
  <sheetData>
    <row r="1" spans="1:4" s="2" customFormat="1" ht="30" customHeight="1">
      <c r="A1" s="2" t="s">
        <v>13</v>
      </c>
      <c r="B1" s="3"/>
      <c r="C1" s="3"/>
      <c r="D1" s="3"/>
    </row>
    <row r="2" spans="1:4" s="2" customFormat="1" ht="7.5" customHeight="1">
      <c r="A2" s="4"/>
      <c r="B2" s="4"/>
      <c r="C2" s="4"/>
      <c r="D2" s="4"/>
    </row>
    <row r="3" spans="1:4" s="2" customFormat="1" ht="30" customHeight="1">
      <c r="A3" s="19" t="s">
        <v>0</v>
      </c>
      <c r="B3" s="20" t="s">
        <v>1</v>
      </c>
      <c r="C3" s="20" t="s">
        <v>2</v>
      </c>
      <c r="D3" s="20" t="s">
        <v>3</v>
      </c>
    </row>
    <row r="4" spans="1:4" s="2" customFormat="1" ht="30" customHeight="1">
      <c r="A4" s="1"/>
      <c r="B4" s="26" t="s">
        <v>4</v>
      </c>
      <c r="C4" s="26"/>
      <c r="D4" s="26"/>
    </row>
    <row r="5" spans="1:4" s="7" customFormat="1" ht="30" customHeight="1">
      <c r="A5" s="5" t="s">
        <v>5</v>
      </c>
      <c r="B5" s="6">
        <v>337805.49</v>
      </c>
      <c r="C5" s="6">
        <v>180521.32</v>
      </c>
      <c r="D5" s="6">
        <v>157284.18</v>
      </c>
    </row>
    <row r="6" spans="1:5" s="11" customFormat="1" ht="24.75" customHeight="1">
      <c r="A6" s="8" t="s">
        <v>6</v>
      </c>
      <c r="B6" s="9">
        <v>24931.78</v>
      </c>
      <c r="C6" s="9">
        <v>17866.75</v>
      </c>
      <c r="D6" s="9">
        <v>7065.04</v>
      </c>
      <c r="E6" s="10"/>
    </row>
    <row r="7" spans="1:4" s="11" customFormat="1" ht="24.75" customHeight="1">
      <c r="A7" s="8" t="s">
        <v>7</v>
      </c>
      <c r="B7" s="9">
        <v>29592.75</v>
      </c>
      <c r="C7" s="9">
        <v>13606.16</v>
      </c>
      <c r="D7" s="9">
        <v>15986.58</v>
      </c>
    </row>
    <row r="8" spans="1:4" s="11" customFormat="1" ht="24.75" customHeight="1">
      <c r="A8" s="8" t="s">
        <v>8</v>
      </c>
      <c r="B8" s="9">
        <v>87912.25</v>
      </c>
      <c r="C8" s="9">
        <v>46595.53</v>
      </c>
      <c r="D8" s="9">
        <v>41316.73</v>
      </c>
    </row>
    <row r="9" spans="1:4" s="11" customFormat="1" ht="24.75" customHeight="1">
      <c r="A9" s="8" t="s">
        <v>9</v>
      </c>
      <c r="B9" s="9">
        <v>113596.94</v>
      </c>
      <c r="C9" s="9">
        <v>68842.82</v>
      </c>
      <c r="D9" s="9">
        <v>44754.11</v>
      </c>
    </row>
    <row r="10" spans="1:4" ht="24.75" customHeight="1">
      <c r="A10" s="8" t="s">
        <v>10</v>
      </c>
      <c r="B10" s="9">
        <v>81771.77</v>
      </c>
      <c r="C10" s="9">
        <v>33610.06</v>
      </c>
      <c r="D10" s="9">
        <v>48161.71</v>
      </c>
    </row>
    <row r="11" spans="1:4" ht="24.75" customHeight="1">
      <c r="A11" s="13" t="s">
        <v>11</v>
      </c>
      <c r="B11" s="14">
        <v>0</v>
      </c>
      <c r="C11" s="15">
        <v>0</v>
      </c>
      <c r="D11" s="15">
        <v>0</v>
      </c>
    </row>
    <row r="12" spans="1:4" ht="30" customHeight="1">
      <c r="A12" s="1"/>
      <c r="B12" s="26" t="s">
        <v>12</v>
      </c>
      <c r="C12" s="26"/>
      <c r="D12" s="26"/>
    </row>
    <row r="13" spans="1:4" s="7" customFormat="1" ht="30" customHeight="1">
      <c r="A13" s="5" t="s">
        <v>5</v>
      </c>
      <c r="B13" s="16">
        <f>SUM(B14:B19)</f>
        <v>100</v>
      </c>
      <c r="C13" s="16">
        <f>SUM(C14:C19)</f>
        <v>100</v>
      </c>
      <c r="D13" s="16">
        <f>SUM(D14:D19)</f>
        <v>99.99999364208149</v>
      </c>
    </row>
    <row r="14" spans="1:4" s="11" customFormat="1" ht="24.75" customHeight="1">
      <c r="A14" s="8" t="s">
        <v>6</v>
      </c>
      <c r="B14" s="17">
        <f aca="true" t="shared" si="0" ref="B14:B19">(B6/$B$5)*100</f>
        <v>7.3805135612212815</v>
      </c>
      <c r="C14" s="17">
        <f aca="true" t="shared" si="1" ref="C14:C19">(C6/$C$5)*100</f>
        <v>9.897307420530716</v>
      </c>
      <c r="D14" s="17">
        <f aca="true" t="shared" si="2" ref="D14:D19">(D6/$D$5)*100</f>
        <v>4.491894861899016</v>
      </c>
    </row>
    <row r="15" spans="1:4" s="11" customFormat="1" ht="24.75" customHeight="1">
      <c r="A15" s="8" t="s">
        <v>7</v>
      </c>
      <c r="B15" s="17">
        <f t="shared" si="0"/>
        <v>8.76029279453096</v>
      </c>
      <c r="C15" s="17">
        <f t="shared" si="1"/>
        <v>7.537148520739821</v>
      </c>
      <c r="D15" s="17">
        <f t="shared" si="2"/>
        <v>10.164137295944196</v>
      </c>
    </row>
    <row r="16" spans="1:4" s="11" customFormat="1" ht="24.75" customHeight="1">
      <c r="A16" s="8" t="s">
        <v>8</v>
      </c>
      <c r="B16" s="17">
        <f t="shared" si="0"/>
        <v>26.024517837173107</v>
      </c>
      <c r="C16" s="17">
        <f t="shared" si="1"/>
        <v>25.81164928330903</v>
      </c>
      <c r="D16" s="17">
        <f t="shared" si="2"/>
        <v>26.268840260984927</v>
      </c>
    </row>
    <row r="17" spans="1:4" s="11" customFormat="1" ht="24.75" customHeight="1">
      <c r="A17" s="8" t="s">
        <v>9</v>
      </c>
      <c r="B17" s="17">
        <f t="shared" si="0"/>
        <v>33.627914099323846</v>
      </c>
      <c r="C17" s="17">
        <f t="shared" si="1"/>
        <v>38.13556204884831</v>
      </c>
      <c r="D17" s="17">
        <f t="shared" si="2"/>
        <v>28.454298455191108</v>
      </c>
    </row>
    <row r="18" spans="1:4" ht="24.75" customHeight="1">
      <c r="A18" s="13" t="s">
        <v>10</v>
      </c>
      <c r="B18" s="17">
        <f t="shared" si="0"/>
        <v>24.206761707750815</v>
      </c>
      <c r="C18" s="17">
        <f t="shared" si="1"/>
        <v>18.618332726572127</v>
      </c>
      <c r="D18" s="17">
        <f t="shared" si="2"/>
        <v>30.620822768062244</v>
      </c>
    </row>
    <row r="19" spans="1:4" ht="24.75" customHeight="1">
      <c r="A19" s="21" t="s">
        <v>11</v>
      </c>
      <c r="B19" s="22">
        <f t="shared" si="0"/>
        <v>0</v>
      </c>
      <c r="C19" s="22">
        <f t="shared" si="1"/>
        <v>0</v>
      </c>
      <c r="D19" s="22">
        <f t="shared" si="2"/>
        <v>0</v>
      </c>
    </row>
    <row r="20" spans="1:4" ht="10.5" customHeight="1">
      <c r="A20" s="13"/>
      <c r="B20" s="18"/>
      <c r="C20" s="18"/>
      <c r="D20" s="18"/>
    </row>
    <row r="21" spans="1:4" s="25" customFormat="1" ht="19.5" customHeight="1">
      <c r="A21" s="27" t="s">
        <v>15</v>
      </c>
      <c r="B21" s="23"/>
      <c r="C21" s="24"/>
      <c r="D21" s="24"/>
    </row>
    <row r="22" s="25" customFormat="1" ht="19.5" customHeight="1">
      <c r="A22" s="27" t="s">
        <v>14</v>
      </c>
    </row>
    <row r="23" s="25" customFormat="1" ht="19.5" customHeight="1">
      <c r="A23" s="27" t="s">
        <v>16</v>
      </c>
    </row>
    <row r="24" s="25" customFormat="1" ht="19.5" customHeight="1">
      <c r="A24" s="28" t="s">
        <v>17</v>
      </c>
    </row>
  </sheetData>
  <sheetProtection/>
  <mergeCells count="2">
    <mergeCell ref="B4:D4"/>
    <mergeCell ref="B12:D12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2018-03-07T08:36:39Z</cp:lastPrinted>
  <dcterms:created xsi:type="dcterms:W3CDTF">2009-09-02T21:06:15Z</dcterms:created>
  <dcterms:modified xsi:type="dcterms:W3CDTF">2018-06-06T07:47:21Z</dcterms:modified>
  <cp:category/>
  <cp:version/>
  <cp:contentType/>
  <cp:contentStatus/>
</cp:coreProperties>
</file>