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60" windowWidth="10500" windowHeight="780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<sst xmlns="http://schemas.openxmlformats.org/spreadsheetml/2006/main" count="25" uniqueCount="18">
  <si>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</si>
  <si>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</si>
  <si>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</si>
  <si>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</si>
  <si>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</si>
  <si>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</si>
  <si>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</si>
  <si>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</si>
  <si>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</si>
  <si>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</si>
  <si>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</si>
  <si>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</si>
  <si>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</si>
  <si>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>ตารางที่ 5  จำนวนและร้อยละของผู้มีงานทำจำแนกตามสถานภาพการทำงานและเพศ จังหวัดจันทบุรี</t>
  </si>
  <si>
    <t>ที่มา: การสำรวจภาวะการทำงานของประชากร เดือนเมษายน พ.ศ. 2561 จังหวัดจันทบุรี</t>
  </si>
  <si>
    <t xml:space="preserve">         The Labour Force Survey :  April 2018 , Chanthaburi Provincial </t>
  </si>
  <si>
    <t xml:space="preserve">          สำนักงานสถิติแห่งชาติ กระทรวงดิจิทัลเพื่อเศรษฐกิจและสังคม</t>
  </si>
  <si>
    <t xml:space="preserve">          National Statistical Office , Ministry of Digital Economy and Society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</si>
</sst>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97" fontId="5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97" fontId="0" fillId="0" borderId="0" xfId="0" applyNumberFormat="1" applyFill="1" applyBorder="1" applyAlignment="1">
      <alignment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197" fontId="0" fillId="0" borderId="0" xfId="0" applyNumberFormat="1" applyFill="1" applyBorder="1" applyAlignment="1">
      <alignment horizontal="right"/>
    </xf>
    <xf numFmtId="197" fontId="0" fillId="0" borderId="0" xfId="0" applyNumberFormat="1" applyFill="1" applyBorder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top"/>
    </xf>
    <xf numFmtId="196" fontId="8" fillId="0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196" fontId="8" fillId="0" borderId="11" xfId="0" applyNumberFormat="1" applyFont="1" applyFill="1" applyBorder="1" applyAlignment="1">
      <alignment horizontal="right" vertical="center"/>
    </xf>
    <xf numFmtId="189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2" customWidth="1"/>
    <col min="2" max="4" width="19.57421875" style="12" customWidth="1"/>
    <col min="5" max="16384" width="9.140625" style="12" customWidth="1"/>
  </cols>
  <sheetData>
    <row r="1" spans="1:4" s="2" customFormat="1" ht="30" customHeight="1">
      <c r="A1" s="2" t="s">
        <v>13</v>
      </c>
      <c r="B1" s="3"/>
      <c r="C1" s="3"/>
      <c r="D1" s="3"/>
    </row>
    <row r="2" spans="1:4" s="2" customFormat="1" ht="7.5" customHeight="1">
      <c r="A2" s="4"/>
      <c r="B2" s="4"/>
      <c r="C2" s="4"/>
      <c r="D2" s="4"/>
    </row>
    <row r="3" spans="1:4" s="2" customFormat="1" ht="30" customHeight="1">
      <c r="A3" s="19" t="s">
        <v>0</v>
      </c>
      <c r="B3" s="20" t="s">
        <v>1</v>
      </c>
      <c r="C3" s="20" t="s">
        <v>2</v>
      </c>
      <c r="D3" s="20" t="s">
        <v>3</v>
      </c>
    </row>
    <row r="4" spans="1:4" s="2" customFormat="1" ht="30" customHeight="1">
      <c r="A4" s="1"/>
      <c r="B4" s="28" t="s">
        <v>4</v>
      </c>
      <c r="C4" s="28"/>
      <c r="D4" s="28"/>
    </row>
    <row r="5" spans="1:4" s="7" customFormat="1" ht="30" customHeight="1">
      <c r="A5" s="5" t="s">
        <v>5</v>
      </c>
      <c r="B5" s="6">
        <v>339354.49</v>
      </c>
      <c r="C5" s="6">
        <v>180867.07</v>
      </c>
      <c r="D5" s="6">
        <v>158487.42</v>
      </c>
    </row>
    <row r="6" spans="1:5" s="11" customFormat="1" ht="24.75" customHeight="1">
      <c r="A6" s="8" t="s">
        <v>6</v>
      </c>
      <c r="B6" s="9">
        <v>23495.46</v>
      </c>
      <c r="C6" s="9">
        <v>17558.44</v>
      </c>
      <c r="D6" s="9">
        <v>5937.02</v>
      </c>
      <c r="E6" s="10"/>
    </row>
    <row r="7" spans="1:4" s="11" customFormat="1" ht="24.75" customHeight="1">
      <c r="A7" s="8" t="s">
        <v>7</v>
      </c>
      <c r="B7" s="9">
        <v>30079.35</v>
      </c>
      <c r="C7" s="9">
        <v>14396.45</v>
      </c>
      <c r="D7" s="9">
        <v>15682.9</v>
      </c>
    </row>
    <row r="8" spans="1:4" s="11" customFormat="1" ht="24.75" customHeight="1">
      <c r="A8" s="8" t="s">
        <v>8</v>
      </c>
      <c r="B8" s="9">
        <v>88116.92</v>
      </c>
      <c r="C8" s="9">
        <v>46570.49</v>
      </c>
      <c r="D8" s="9">
        <v>41546.43</v>
      </c>
    </row>
    <row r="9" spans="1:4" s="11" customFormat="1" ht="24.75" customHeight="1">
      <c r="A9" s="8" t="s">
        <v>9</v>
      </c>
      <c r="B9" s="9">
        <v>109957.96</v>
      </c>
      <c r="C9" s="9">
        <v>67517.28</v>
      </c>
      <c r="D9" s="9">
        <v>42440.69</v>
      </c>
    </row>
    <row r="10" spans="1:4" ht="24.75" customHeight="1">
      <c r="A10" s="8" t="s">
        <v>10</v>
      </c>
      <c r="B10" s="9">
        <v>87704.8</v>
      </c>
      <c r="C10" s="9">
        <v>34824.41</v>
      </c>
      <c r="D10" s="9">
        <v>52880.38</v>
      </c>
    </row>
    <row r="11" spans="1:4" ht="24.75" customHeight="1">
      <c r="A11" s="13" t="s">
        <v>11</v>
      </c>
      <c r="B11" s="14">
        <v>0</v>
      </c>
      <c r="C11" s="15">
        <v>0</v>
      </c>
      <c r="D11" s="15">
        <v>0</v>
      </c>
    </row>
    <row r="12" spans="1:4" ht="30" customHeight="1">
      <c r="A12" s="1"/>
      <c r="B12" s="28" t="s">
        <v>12</v>
      </c>
      <c r="C12" s="28"/>
      <c r="D12" s="28"/>
    </row>
    <row r="13" spans="1:4" s="7" customFormat="1" ht="30" customHeight="1">
      <c r="A13" s="5" t="s">
        <v>5</v>
      </c>
      <c r="B13" s="16">
        <f>SUM(B14:B19)</f>
        <v>100</v>
      </c>
      <c r="C13" s="16">
        <f>SUM(C14:C19)</f>
        <v>100</v>
      </c>
      <c r="D13" s="16">
        <f>SUM(D14:D19)</f>
        <v>100</v>
      </c>
    </row>
    <row r="14" spans="1:4" s="11" customFormat="1" ht="24.75" customHeight="1">
      <c r="A14" s="8" t="s">
        <v>6</v>
      </c>
      <c r="B14" s="17">
        <f aca="true" t="shared" si="0" ref="B14:B19">(B6/$B$5)*100</f>
        <v>6.923574224699369</v>
      </c>
      <c r="C14" s="17">
        <f aca="true" t="shared" si="1" ref="C14:C19">(C6/$C$5)*100</f>
        <v>9.707925273517173</v>
      </c>
      <c r="D14" s="17">
        <f aca="true" t="shared" si="2" ref="D14:D19">(D6/$D$5)*100</f>
        <v>3.746051263879493</v>
      </c>
    </row>
    <row r="15" spans="1:4" s="11" customFormat="1" ht="24.75" customHeight="1">
      <c r="A15" s="8" t="s">
        <v>7</v>
      </c>
      <c r="B15" s="17">
        <f t="shared" si="0"/>
        <v>8.863695895109565</v>
      </c>
      <c r="C15" s="17">
        <f t="shared" si="1"/>
        <v>7.959685530373219</v>
      </c>
      <c r="D15" s="17">
        <f t="shared" si="2"/>
        <v>9.895359518124529</v>
      </c>
    </row>
    <row r="16" spans="1:4" s="11" customFormat="1" ht="24.75" customHeight="1">
      <c r="A16" s="8" t="s">
        <v>8</v>
      </c>
      <c r="B16" s="17">
        <f t="shared" si="0"/>
        <v>25.966039229361606</v>
      </c>
      <c r="C16" s="17">
        <f t="shared" si="1"/>
        <v>25.748462669296295</v>
      </c>
      <c r="D16" s="17">
        <f t="shared" si="2"/>
        <v>26.2143392832062</v>
      </c>
    </row>
    <row r="17" spans="1:4" s="11" customFormat="1" ht="24.75" customHeight="1">
      <c r="A17" s="8" t="s">
        <v>9</v>
      </c>
      <c r="B17" s="17">
        <f t="shared" si="0"/>
        <v>32.40209375158113</v>
      </c>
      <c r="C17" s="17">
        <f t="shared" si="1"/>
        <v>37.32978037406146</v>
      </c>
      <c r="D17" s="17">
        <f t="shared" si="2"/>
        <v>26.778585959693203</v>
      </c>
    </row>
    <row r="18" spans="1:4" ht="24.75" customHeight="1">
      <c r="A18" s="13" t="s">
        <v>10</v>
      </c>
      <c r="B18" s="17">
        <f t="shared" si="0"/>
        <v>25.844596899248334</v>
      </c>
      <c r="C18" s="17">
        <f t="shared" si="1"/>
        <v>19.254146152751854</v>
      </c>
      <c r="D18" s="17">
        <f t="shared" si="2"/>
        <v>33.36566397509657</v>
      </c>
    </row>
    <row r="19" spans="1:4" ht="24.75" customHeight="1">
      <c r="A19" s="21" t="s">
        <v>11</v>
      </c>
      <c r="B19" s="22">
        <f t="shared" si="0"/>
        <v>0</v>
      </c>
      <c r="C19" s="22">
        <f t="shared" si="1"/>
        <v>0</v>
      </c>
      <c r="D19" s="22">
        <f t="shared" si="2"/>
        <v>0</v>
      </c>
    </row>
    <row r="20" spans="1:4" ht="10.5" customHeight="1">
      <c r="A20" s="13"/>
      <c r="B20" s="18"/>
      <c r="C20" s="18"/>
      <c r="D20" s="18"/>
    </row>
    <row r="21" spans="1:4" s="25" customFormat="1" ht="19.5" customHeight="1">
      <c r="A21" s="29" t="s">
        <v>14</v>
      </c>
      <c r="B21" s="23"/>
      <c r="C21" s="24"/>
      <c r="D21" s="24"/>
    </row>
    <row r="22" s="25" customFormat="1" ht="19.5" customHeight="1">
      <c r="A22" s="29" t="s">
        <v>15</v>
      </c>
    </row>
    <row r="23" s="25" customFormat="1" ht="19.5" customHeight="1">
      <c r="A23" s="26" t="s">
        <v>16</v>
      </c>
    </row>
    <row r="24" s="25" customFormat="1" ht="19.5" customHeight="1">
      <c r="A24" s="27" t="s">
        <v>17</v>
      </c>
    </row>
  </sheetData>
  <sheetProtection/>
  <mergeCells count="2">
    <mergeCell ref="B4:D4"/>
    <mergeCell ref="B12:D12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2018-03-07T08:36:39Z</cp:lastPrinted>
  <dcterms:created xsi:type="dcterms:W3CDTF">2009-09-02T21:06:15Z</dcterms:created>
  <dcterms:modified xsi:type="dcterms:W3CDTF">2018-09-19T09:41:10Z</dcterms:modified>
  <cp:category/>
  <cp:version/>
  <cp:contentType/>
  <cp:contentStatus/>
</cp:coreProperties>
</file>