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462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D33" i="1" l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C33" i="1"/>
  <c r="C34" i="1"/>
  <c r="C35" i="1"/>
  <c r="C37" i="1"/>
  <c r="C38" i="1"/>
  <c r="C39" i="1"/>
  <c r="C40" i="1"/>
  <c r="C41" i="1"/>
  <c r="C42" i="1"/>
  <c r="C44" i="1"/>
  <c r="C45" i="1"/>
  <c r="C46" i="1"/>
  <c r="C47" i="1"/>
  <c r="C48" i="1"/>
  <c r="C49" i="1"/>
  <c r="C50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C32" i="1"/>
  <c r="D32" i="1"/>
  <c r="C54" i="1"/>
  <c r="D54" i="1"/>
</calcChain>
</file>

<file path=xl/sharedStrings.xml><?xml version="1.0" encoding="utf-8"?>
<sst xmlns="http://schemas.openxmlformats.org/spreadsheetml/2006/main" count="72" uniqueCount="34">
  <si>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</si>
  <si>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</si>
  <si>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</si>
  <si>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</si>
  <si>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</si>
  <si>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</si>
  <si>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</si>
  <si>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</si>
  <si>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</si>
  <si>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</si>
  <si>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</si>
  <si>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</si>
  <si>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</si>
  <si>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</si>
  <si>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</si>
  <si>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</si>
  <si>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</si>
  <si>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</si>
  <si>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</si>
  <si>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</si>
  <si>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</si>
  <si>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</si>
  <si>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</si>
  <si>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</si>
  <si>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</si>
  <si>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</si>
  <si>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</si>
  <si>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</si>
  <si>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</si>
  <si>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</si>
  <si>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</si>
  <si>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</si>
  <si>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</si>
  <si>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เดือนเมษายน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</si>
</sst>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8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b/>
      <sz val="13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166" fontId="4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167" fontId="6" fillId="0" borderId="0" xfId="1" applyNumberFormat="1" applyFont="1" applyAlignment="1">
      <alignment horizontal="right"/>
    </xf>
    <xf numFmtId="167" fontId="16" fillId="0" borderId="0" xfId="1" applyNumberFormat="1" applyFont="1" applyAlignment="1">
      <alignment horizontal="right"/>
    </xf>
    <xf numFmtId="167" fontId="17" fillId="0" borderId="0" xfId="1" applyNumberFormat="1" applyFont="1" applyFill="1" applyBorder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16" zoomScale="51" zoomScaleNormal="51" zoomScaleSheetLayoutView="120" workbookViewId="0">
      <selection activeCell="F29" sqref="F29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7" customFormat="1" ht="26.25">
      <c r="A1" s="39" t="s">
        <v>32</v>
      </c>
      <c r="B1" s="1"/>
      <c r="C1" s="1"/>
      <c r="D1" s="1"/>
      <c r="E1" s="38"/>
      <c r="F1" s="38"/>
      <c r="G1" s="38"/>
    </row>
    <row r="2" spans="1:7" s="37" customFormat="1" ht="1.5" customHeight="1">
      <c r="A2" s="32"/>
      <c r="B2" s="1"/>
      <c r="C2" s="1"/>
      <c r="D2" s="1"/>
      <c r="E2" s="38"/>
      <c r="F2" s="38"/>
      <c r="G2" s="38"/>
    </row>
    <row r="3" spans="1:7" s="32" customFormat="1" ht="18">
      <c r="A3" s="36" t="s">
        <v>31</v>
      </c>
      <c r="B3" s="35" t="s">
        <v>30</v>
      </c>
      <c r="C3" s="35" t="s">
        <v>29</v>
      </c>
      <c r="D3" s="35" t="s">
        <v>28</v>
      </c>
      <c r="E3" s="33"/>
      <c r="F3" s="33"/>
      <c r="G3" s="33"/>
    </row>
    <row r="4" spans="1:7" s="32" customFormat="1" ht="16.5" customHeight="1">
      <c r="A4" s="34"/>
      <c r="B4" s="43" t="s">
        <v>27</v>
      </c>
      <c r="C4" s="43"/>
      <c r="D4" s="43"/>
      <c r="E4" s="33"/>
      <c r="F4" s="33"/>
      <c r="G4" s="33"/>
    </row>
    <row r="5" spans="1:7" s="23" customFormat="1" ht="20.25" customHeight="1">
      <c r="A5" s="27" t="s">
        <v>25</v>
      </c>
      <c r="B5" s="41">
        <v>276989.96000000002</v>
      </c>
      <c r="C5" s="41">
        <v>151827.82</v>
      </c>
      <c r="D5" s="41">
        <v>125162.13</v>
      </c>
      <c r="E5" s="29"/>
      <c r="F5" s="29"/>
      <c r="G5" s="29"/>
    </row>
    <row r="6" spans="1:7" s="23" customFormat="1" ht="3.75" customHeight="1">
      <c r="A6" s="31"/>
      <c r="B6" s="42"/>
      <c r="C6" s="42"/>
      <c r="D6" s="42">
        <v>59369</v>
      </c>
      <c r="E6" s="29"/>
      <c r="F6" s="24"/>
      <c r="G6" s="24"/>
    </row>
    <row r="7" spans="1:7" s="9" customFormat="1" ht="18" customHeight="1">
      <c r="A7" s="18" t="s">
        <v>24</v>
      </c>
      <c r="B7" s="40">
        <v>113716.02</v>
      </c>
      <c r="C7" s="40">
        <v>75831.199999999997</v>
      </c>
      <c r="D7" s="40">
        <v>37884.82</v>
      </c>
      <c r="E7" s="29"/>
      <c r="F7" s="30"/>
      <c r="G7" s="11"/>
    </row>
    <row r="8" spans="1:7" s="9" customFormat="1" ht="18" customHeight="1">
      <c r="A8" s="18" t="s">
        <v>23</v>
      </c>
      <c r="B8" s="40">
        <v>589.53</v>
      </c>
      <c r="C8" s="40">
        <v>270.17</v>
      </c>
      <c r="D8" s="40">
        <v>319.36</v>
      </c>
      <c r="E8" s="29"/>
      <c r="F8" s="11"/>
      <c r="G8" s="11"/>
    </row>
    <row r="9" spans="1:7" s="9" customFormat="1" ht="18" customHeight="1">
      <c r="A9" s="18" t="s">
        <v>22</v>
      </c>
      <c r="B9" s="40">
        <v>26323.7</v>
      </c>
      <c r="C9" s="40">
        <v>11601.93</v>
      </c>
      <c r="D9" s="40">
        <v>14721.77</v>
      </c>
      <c r="E9" s="29"/>
      <c r="F9" s="11"/>
      <c r="G9" s="11"/>
    </row>
    <row r="10" spans="1:7" s="9" customFormat="1" ht="18" customHeight="1">
      <c r="A10" s="18" t="s">
        <v>21</v>
      </c>
      <c r="B10" s="40">
        <v>804.33</v>
      </c>
      <c r="C10" s="40">
        <v>164.21</v>
      </c>
      <c r="D10" s="40">
        <v>640.12</v>
      </c>
      <c r="E10" s="29"/>
      <c r="F10" s="11"/>
      <c r="G10" s="11"/>
    </row>
    <row r="11" spans="1:7" s="9" customFormat="1" ht="18" customHeight="1">
      <c r="A11" s="18" t="s">
        <v>20</v>
      </c>
      <c r="B11" s="40">
        <v>300.86</v>
      </c>
      <c r="C11" s="40">
        <v>67.650000000000006</v>
      </c>
      <c r="D11" s="40">
        <v>233.21</v>
      </c>
      <c r="E11" s="29"/>
      <c r="F11" s="11"/>
      <c r="G11" s="11"/>
    </row>
    <row r="12" spans="1:7" s="3" customFormat="1" ht="18" customHeight="1">
      <c r="A12" s="18" t="s">
        <v>19</v>
      </c>
      <c r="B12" s="40">
        <v>20689.89</v>
      </c>
      <c r="C12" s="40">
        <v>13530.43</v>
      </c>
      <c r="D12" s="40">
        <v>7159.46</v>
      </c>
      <c r="E12" s="29"/>
      <c r="F12" s="4"/>
      <c r="G12" s="4"/>
    </row>
    <row r="13" spans="1:7" s="3" customFormat="1" ht="18" customHeight="1">
      <c r="A13" s="18" t="s">
        <v>18</v>
      </c>
      <c r="B13" s="40">
        <v>44526.22</v>
      </c>
      <c r="C13" s="40">
        <v>21158.16</v>
      </c>
      <c r="D13" s="40">
        <v>23368.07</v>
      </c>
      <c r="E13" s="29"/>
      <c r="F13" s="4"/>
      <c r="G13" s="4"/>
    </row>
    <row r="14" spans="1:7" s="6" customFormat="1" ht="18" customHeight="1">
      <c r="A14" s="18" t="s">
        <v>17</v>
      </c>
      <c r="B14" s="40">
        <v>1375.93</v>
      </c>
      <c r="C14" s="40">
        <v>1290.27</v>
      </c>
      <c r="D14" s="40">
        <v>85.66</v>
      </c>
      <c r="E14" s="29"/>
      <c r="F14" s="22"/>
      <c r="G14" s="22"/>
    </row>
    <row r="15" spans="1:7" s="3" customFormat="1" ht="18" customHeight="1">
      <c r="A15" s="18" t="s">
        <v>16</v>
      </c>
      <c r="B15" s="40">
        <v>20832.91</v>
      </c>
      <c r="C15" s="40">
        <v>7074.21</v>
      </c>
      <c r="D15" s="40">
        <v>13758.69</v>
      </c>
      <c r="E15" s="29"/>
      <c r="F15" s="4"/>
      <c r="G15" s="4"/>
    </row>
    <row r="16" spans="1:7" s="3" customFormat="1" ht="18" customHeight="1">
      <c r="A16" s="18" t="s">
        <v>15</v>
      </c>
      <c r="B16" s="40">
        <v>2127.6799999999998</v>
      </c>
      <c r="C16" s="40">
        <v>1405.18</v>
      </c>
      <c r="D16" s="40">
        <v>722.5</v>
      </c>
      <c r="E16" s="29"/>
      <c r="F16" s="4"/>
      <c r="G16" s="4"/>
    </row>
    <row r="17" spans="1:7" s="3" customFormat="1" ht="18" customHeight="1">
      <c r="A17" s="18" t="s">
        <v>14</v>
      </c>
      <c r="B17" s="40">
        <v>2428.42</v>
      </c>
      <c r="C17" s="40">
        <v>419.54</v>
      </c>
      <c r="D17" s="40">
        <v>2008.87</v>
      </c>
      <c r="E17" s="29"/>
      <c r="F17" s="4"/>
      <c r="G17" s="4"/>
    </row>
    <row r="18" spans="1:7" s="3" customFormat="1" ht="18" customHeight="1">
      <c r="A18" s="18" t="s">
        <v>13</v>
      </c>
      <c r="B18" s="40">
        <v>550.35</v>
      </c>
      <c r="C18" s="40" t="s">
        <v>1</v>
      </c>
      <c r="D18" s="40">
        <v>550.35</v>
      </c>
      <c r="E18" s="29"/>
      <c r="F18" s="4"/>
      <c r="G18" s="4"/>
    </row>
    <row r="19" spans="1:7" s="3" customFormat="1" ht="18" customHeight="1">
      <c r="A19" s="18" t="s">
        <v>11</v>
      </c>
      <c r="B19" s="40">
        <v>455.99</v>
      </c>
      <c r="C19" s="40">
        <v>193.61</v>
      </c>
      <c r="D19" s="40">
        <v>262.38</v>
      </c>
      <c r="E19" s="29"/>
      <c r="F19" s="4"/>
      <c r="G19" s="4"/>
    </row>
    <row r="20" spans="1:7" s="3" customFormat="1" ht="18" customHeight="1">
      <c r="A20" s="18" t="s">
        <v>10</v>
      </c>
      <c r="B20" s="40">
        <v>988.67</v>
      </c>
      <c r="C20" s="40">
        <v>831.29</v>
      </c>
      <c r="D20" s="40">
        <v>157.38999999999999</v>
      </c>
      <c r="E20" s="29"/>
      <c r="F20" s="4"/>
      <c r="G20" s="4"/>
    </row>
    <row r="21" spans="1:7" s="3" customFormat="1" ht="18" customHeight="1">
      <c r="A21" s="18" t="s">
        <v>9</v>
      </c>
      <c r="B21" s="40">
        <v>15459.73</v>
      </c>
      <c r="C21" s="40">
        <v>10408.48</v>
      </c>
      <c r="D21" s="40">
        <v>5051.25</v>
      </c>
      <c r="E21" s="29"/>
      <c r="F21" s="4"/>
      <c r="G21" s="4"/>
    </row>
    <row r="22" spans="1:7" s="3" customFormat="1" ht="18" customHeight="1">
      <c r="A22" s="18" t="s">
        <v>8</v>
      </c>
      <c r="B22" s="40">
        <v>10481.219999999999</v>
      </c>
      <c r="C22" s="40">
        <v>4214.66</v>
      </c>
      <c r="D22" s="40">
        <v>6266.56</v>
      </c>
      <c r="E22" s="29"/>
      <c r="F22" s="4"/>
      <c r="G22" s="4"/>
    </row>
    <row r="23" spans="1:7" s="3" customFormat="1" ht="18" customHeight="1">
      <c r="A23" s="18" t="s">
        <v>7</v>
      </c>
      <c r="B23" s="40">
        <v>7288.31</v>
      </c>
      <c r="C23" s="40">
        <v>1105.77</v>
      </c>
      <c r="D23" s="40">
        <v>6182.54</v>
      </c>
      <c r="E23" s="29"/>
      <c r="F23" s="4"/>
      <c r="G23" s="4"/>
    </row>
    <row r="24" spans="1:7" s="3" customFormat="1" ht="18" customHeight="1">
      <c r="A24" s="18" t="s">
        <v>6</v>
      </c>
      <c r="B24" s="40">
        <v>1625.49</v>
      </c>
      <c r="C24" s="40">
        <v>1135.1199999999999</v>
      </c>
      <c r="D24" s="40">
        <v>490.37</v>
      </c>
      <c r="E24" s="4"/>
      <c r="F24" s="4"/>
      <c r="G24" s="4"/>
    </row>
    <row r="25" spans="1:7" s="3" customFormat="1" ht="18" customHeight="1">
      <c r="A25" s="18" t="s">
        <v>5</v>
      </c>
      <c r="B25" s="40">
        <v>4323.38</v>
      </c>
      <c r="C25" s="40">
        <v>1125.93</v>
      </c>
      <c r="D25" s="40">
        <v>3197.45</v>
      </c>
      <c r="E25" s="4"/>
      <c r="F25" s="4"/>
      <c r="G25" s="4"/>
    </row>
    <row r="26" spans="1:7" s="3" customFormat="1" ht="18" customHeight="1">
      <c r="A26" s="18" t="s">
        <v>4</v>
      </c>
      <c r="B26" s="40">
        <v>2101.3200000000002</v>
      </c>
      <c r="C26" s="40" t="s">
        <v>1</v>
      </c>
      <c r="D26" s="40">
        <v>2101.3200000000002</v>
      </c>
      <c r="E26" s="4"/>
      <c r="F26" s="4"/>
      <c r="G26" s="4"/>
    </row>
    <row r="27" spans="1:7" s="3" customFormat="1" ht="18" customHeight="1">
      <c r="A27" s="18" t="s">
        <v>3</v>
      </c>
      <c r="B27" s="40" t="s">
        <v>1</v>
      </c>
      <c r="C27" s="40" t="s">
        <v>1</v>
      </c>
      <c r="D27" s="40" t="s">
        <v>1</v>
      </c>
      <c r="E27" s="4"/>
      <c r="F27" s="4"/>
      <c r="G27" s="4"/>
    </row>
    <row r="28" spans="1:7" s="3" customFormat="1" ht="18" customHeight="1">
      <c r="A28" s="17" t="s">
        <v>2</v>
      </c>
      <c r="B28" s="40" t="s">
        <v>1</v>
      </c>
      <c r="C28" s="40" t="s">
        <v>1</v>
      </c>
      <c r="D28" s="40" t="s">
        <v>1</v>
      </c>
      <c r="E28" s="4"/>
      <c r="F28" s="4"/>
      <c r="G28" s="4"/>
    </row>
    <row r="29" spans="1:7" s="3" customFormat="1" ht="17.25" customHeight="1">
      <c r="A29" s="28"/>
      <c r="B29" s="44" t="s">
        <v>26</v>
      </c>
      <c r="C29" s="44"/>
      <c r="D29" s="44"/>
      <c r="E29" s="4"/>
      <c r="F29" s="4"/>
      <c r="G29" s="4"/>
    </row>
    <row r="30" spans="1:7" s="23" customFormat="1" ht="20.25" customHeight="1">
      <c r="A30" s="27" t="s">
        <v>25</v>
      </c>
      <c r="B30" s="26">
        <f>SUM(B32:B51)</f>
        <v>99.999996389760838</v>
      </c>
      <c r="C30" s="26">
        <f t="shared" ref="C30:D30" si="0">SUM(C32:C51)</f>
        <v>99.955436362058009</v>
      </c>
      <c r="D30" s="26">
        <f t="shared" si="0"/>
        <v>100.00000798963713</v>
      </c>
      <c r="E30" s="24"/>
      <c r="F30" s="24"/>
      <c r="G30" s="24"/>
    </row>
    <row r="31" spans="1:7" s="23" customFormat="1" ht="6.75" customHeight="1">
      <c r="A31" s="27"/>
      <c r="B31" s="26"/>
      <c r="C31" s="26"/>
      <c r="D31" s="26"/>
      <c r="E31" s="25"/>
      <c r="F31" s="24"/>
      <c r="G31" s="24"/>
    </row>
    <row r="32" spans="1:7" s="9" customFormat="1" ht="18" customHeight="1">
      <c r="A32" s="18" t="s">
        <v>24</v>
      </c>
      <c r="B32" s="16">
        <f t="shared" ref="B32:B51" si="1">B7/$B$5*100</f>
        <v>41.054202831034019</v>
      </c>
      <c r="C32" s="16">
        <f t="shared" ref="C32:C50" si="2">C7/$C$5*100</f>
        <v>49.945523817703496</v>
      </c>
      <c r="D32" s="16">
        <f>D7/$D$5*100</f>
        <v>30.26859641969979</v>
      </c>
      <c r="E32" s="11"/>
      <c r="F32" s="11"/>
      <c r="G32" s="11"/>
    </row>
    <row r="33" spans="1:8" s="9" customFormat="1" ht="18" customHeight="1">
      <c r="A33" s="18" t="s">
        <v>23</v>
      </c>
      <c r="B33" s="16">
        <f t="shared" si="1"/>
        <v>0.21283442908905434</v>
      </c>
      <c r="C33" s="16">
        <f t="shared" si="2"/>
        <v>0.1779449905820949</v>
      </c>
      <c r="D33" s="16">
        <f t="shared" ref="D33:D51" si="3">D8/$D$5*100</f>
        <v>0.25515705109844328</v>
      </c>
      <c r="E33" s="11"/>
      <c r="F33" s="11"/>
      <c r="G33" s="11"/>
    </row>
    <row r="34" spans="1:8" s="9" customFormat="1" ht="18" customHeight="1">
      <c r="A34" s="18" t="s">
        <v>22</v>
      </c>
      <c r="B34" s="16">
        <f t="shared" si="1"/>
        <v>9.5034852526784714</v>
      </c>
      <c r="C34" s="16">
        <f t="shared" si="2"/>
        <v>7.6415046992046651</v>
      </c>
      <c r="D34" s="16">
        <f t="shared" si="3"/>
        <v>11.762160007983246</v>
      </c>
      <c r="E34" s="11"/>
      <c r="F34" s="11"/>
      <c r="G34" s="11"/>
    </row>
    <row r="35" spans="1:8" s="9" customFormat="1" ht="18" customHeight="1">
      <c r="A35" s="18" t="s">
        <v>21</v>
      </c>
      <c r="B35" s="16">
        <f t="shared" si="1"/>
        <v>0.29038236620561986</v>
      </c>
      <c r="C35" s="16">
        <f t="shared" si="2"/>
        <v>0.10815540919971056</v>
      </c>
      <c r="D35" s="16">
        <f t="shared" si="3"/>
        <v>0.51143265139383609</v>
      </c>
      <c r="E35" s="11"/>
      <c r="F35" s="11"/>
      <c r="G35" s="11"/>
    </row>
    <row r="36" spans="1:8" s="9" customFormat="1" ht="18" customHeight="1">
      <c r="A36" s="18" t="s">
        <v>20</v>
      </c>
      <c r="B36" s="16">
        <f t="shared" si="1"/>
        <v>0.10861765531140551</v>
      </c>
      <c r="C36" s="21" t="s">
        <v>12</v>
      </c>
      <c r="D36" s="16">
        <f t="shared" si="3"/>
        <v>0.18632632730043824</v>
      </c>
      <c r="E36" s="11"/>
      <c r="F36" s="11"/>
      <c r="G36" s="11"/>
    </row>
    <row r="37" spans="1:8" s="3" customFormat="1" ht="18" customHeight="1">
      <c r="A37" s="18" t="s">
        <v>19</v>
      </c>
      <c r="B37" s="16">
        <f t="shared" si="1"/>
        <v>7.469545105533788</v>
      </c>
      <c r="C37" s="16">
        <f t="shared" si="2"/>
        <v>8.9116935223070453</v>
      </c>
      <c r="D37" s="16">
        <f t="shared" si="3"/>
        <v>5.7201487382805007</v>
      </c>
      <c r="E37" s="4"/>
      <c r="F37" s="4"/>
      <c r="G37" s="4"/>
    </row>
    <row r="38" spans="1:8" s="3" customFormat="1" ht="18" customHeight="1">
      <c r="A38" s="18" t="s">
        <v>18</v>
      </c>
      <c r="B38" s="16">
        <f t="shared" si="1"/>
        <v>16.075030300737254</v>
      </c>
      <c r="C38" s="16">
        <f t="shared" si="2"/>
        <v>13.935627871097667</v>
      </c>
      <c r="D38" s="16">
        <f t="shared" si="3"/>
        <v>18.670239951972693</v>
      </c>
      <c r="E38" s="4"/>
      <c r="F38" s="4"/>
      <c r="G38" s="4"/>
    </row>
    <row r="39" spans="1:8" s="3" customFormat="1" ht="18" customHeight="1">
      <c r="A39" s="18" t="s">
        <v>17</v>
      </c>
      <c r="B39" s="16">
        <f t="shared" si="1"/>
        <v>0.49674363648415271</v>
      </c>
      <c r="C39" s="16">
        <f t="shared" si="2"/>
        <v>0.84982449198045518</v>
      </c>
      <c r="D39" s="16">
        <f t="shared" si="3"/>
        <v>6.8439231579072668E-2</v>
      </c>
      <c r="E39" s="4"/>
      <c r="F39" s="4"/>
      <c r="G39" s="4"/>
    </row>
    <row r="40" spans="1:8" s="6" customFormat="1" ht="18" customHeight="1">
      <c r="A40" s="18" t="s">
        <v>16</v>
      </c>
      <c r="B40" s="16">
        <f t="shared" si="1"/>
        <v>7.5211787459733195</v>
      </c>
      <c r="C40" s="16">
        <f t="shared" si="2"/>
        <v>4.6593634816069933</v>
      </c>
      <c r="D40" s="16">
        <f t="shared" si="3"/>
        <v>10.992694036127382</v>
      </c>
      <c r="E40" s="22"/>
      <c r="F40" s="22"/>
      <c r="G40" s="22"/>
    </row>
    <row r="41" spans="1:8" s="3" customFormat="1" ht="18" customHeight="1">
      <c r="A41" s="18" t="s">
        <v>15</v>
      </c>
      <c r="B41" s="16">
        <f t="shared" si="1"/>
        <v>0.7681433651963413</v>
      </c>
      <c r="C41" s="16">
        <f t="shared" si="2"/>
        <v>0.92550890870987945</v>
      </c>
      <c r="D41" s="16">
        <f t="shared" si="3"/>
        <v>0.57725128199719833</v>
      </c>
      <c r="E41" s="4"/>
      <c r="F41" s="4"/>
      <c r="G41" s="4"/>
    </row>
    <row r="42" spans="1:8" s="3" customFormat="1" ht="18" customHeight="1">
      <c r="A42" s="18" t="s">
        <v>14</v>
      </c>
      <c r="B42" s="16">
        <f t="shared" si="1"/>
        <v>0.87671769763784935</v>
      </c>
      <c r="C42" s="16">
        <f t="shared" si="2"/>
        <v>0.27632616999967463</v>
      </c>
      <c r="D42" s="16">
        <f t="shared" si="3"/>
        <v>1.6050142323400856</v>
      </c>
      <c r="E42" s="4"/>
      <c r="F42" s="4"/>
      <c r="G42" s="4"/>
    </row>
    <row r="43" spans="1:8" s="3" customFormat="1" ht="18" customHeight="1">
      <c r="A43" s="18" t="s">
        <v>13</v>
      </c>
      <c r="B43" s="16">
        <f t="shared" si="1"/>
        <v>0.1986895120675132</v>
      </c>
      <c r="C43" s="16" t="s">
        <v>1</v>
      </c>
      <c r="D43" s="16">
        <f t="shared" si="3"/>
        <v>0.43970967895800434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0.16462329537142789</v>
      </c>
      <c r="C44" s="16">
        <f t="shared" si="2"/>
        <v>0.12751944933412071</v>
      </c>
      <c r="D44" s="16">
        <f t="shared" si="3"/>
        <v>0.20963209878259501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0.35693351484653085</v>
      </c>
      <c r="C45" s="16">
        <f t="shared" si="2"/>
        <v>0.54752152800455145</v>
      </c>
      <c r="D45" s="16">
        <f t="shared" si="3"/>
        <v>0.12574889864849695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5.5813322620068968</v>
      </c>
      <c r="C46" s="16">
        <f t="shared" si="2"/>
        <v>6.8554498115035836</v>
      </c>
      <c r="D46" s="16">
        <f t="shared" si="3"/>
        <v>4.0357654507797207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3.783971086894268</v>
      </c>
      <c r="C47" s="16">
        <f t="shared" si="2"/>
        <v>2.7759471222072474</v>
      </c>
      <c r="D47" s="16">
        <f t="shared" si="3"/>
        <v>5.0067540397402954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2.6312542158567767</v>
      </c>
      <c r="C48" s="16">
        <f t="shared" si="2"/>
        <v>0.728305260524718</v>
      </c>
      <c r="D48" s="16">
        <f t="shared" si="3"/>
        <v>4.9396251086490777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0.58684076491436732</v>
      </c>
      <c r="C49" s="16">
        <f t="shared" si="2"/>
        <v>0.74763636861808314</v>
      </c>
      <c r="D49" s="16">
        <f t="shared" si="3"/>
        <v>0.39178783550583546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1.5608435771462619</v>
      </c>
      <c r="C50" s="16">
        <f t="shared" si="2"/>
        <v>0.74158345947402793</v>
      </c>
      <c r="D50" s="16">
        <f t="shared" si="3"/>
        <v>2.5546465212760436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0.75862677477551888</v>
      </c>
      <c r="C51" s="16" t="s">
        <v>1</v>
      </c>
      <c r="D51" s="16">
        <f t="shared" si="3"/>
        <v>1.6788784275243638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>
      <c r="A55" s="13" t="s">
        <v>33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2021-01-25T15:10:10Z</dcterms:modified>
</cp:coreProperties>
</file>