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B41" i="1"/>
  <c r="D40" i="1"/>
  <c r="C40" i="1"/>
  <c r="B40" i="1"/>
  <c r="D39" i="1"/>
  <c r="B39" i="1"/>
  <c r="D38" i="1"/>
  <c r="C38" i="1"/>
  <c r="B38" i="1"/>
  <c r="D37" i="1"/>
  <c r="B37" i="1"/>
  <c r="D36" i="1"/>
  <c r="C36" i="1"/>
  <c r="B36" i="1"/>
  <c r="D35" i="1"/>
  <c r="C35" i="1"/>
  <c r="B35" i="1"/>
  <c r="D33" i="1"/>
  <c r="C33" i="1"/>
  <c r="B33" i="1"/>
  <c r="D32" i="1"/>
  <c r="C32" i="1"/>
  <c r="B32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<sst xmlns="http://schemas.openxmlformats.org/spreadsheetml/2006/main" count="79" uniqueCount="35">
  <si>
    <t>ตารางที่  5  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</si>
  <si>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</si>
  <si>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</si>
  <si>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</si>
  <si>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</si>
  <si>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</si>
  <si>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</si>
  <si>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</si>
  <si>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</si>
  <si>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</si>
  <si>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</si>
  <si>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</si>
  <si>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</si>
  <si>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</si>
  <si>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</si>
  <si>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</si>
  <si>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</si>
  <si>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</si>
  <si>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</si>
  <si>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</si>
  <si>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</si>
  <si>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</si>
  <si>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</si>
  <si>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</si>
  <si>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</si>
  <si>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</si>
  <si>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</si>
  <si>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</si>
  <si>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</si>
  <si>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</si>
  <si>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</si>
  <si>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</si>
  <si>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</t>
  </si>
  <si>
    <t>หมายเหตุ      -  ไม่มีข้อมูล</t>
  </si>
  <si>
    <t xml:space="preserve">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</si>
</sst>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187" fontId="2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center" vertical="top"/>
    </xf>
    <xf numFmtId="188" fontId="4" fillId="0" borderId="0" xfId="0" applyNumberFormat="1" applyFont="1" applyAlignment="1">
      <alignment vertical="center"/>
    </xf>
    <xf numFmtId="188" fontId="6" fillId="0" borderId="0" xfId="0" applyNumberFormat="1" applyFont="1" applyFill="1" applyBorder="1" applyAlignment="1">
      <alignment horizontal="right"/>
    </xf>
    <xf numFmtId="188" fontId="7" fillId="0" borderId="0" xfId="0" applyNumberFormat="1" applyFont="1" applyAlignment="1">
      <alignment vertical="center"/>
    </xf>
    <xf numFmtId="188" fontId="8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Alignment="1">
      <alignment vertical="center"/>
    </xf>
    <xf numFmtId="189" fontId="1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10" fillId="0" borderId="0" xfId="0" applyFont="1"/>
    <xf numFmtId="0" fontId="7" fillId="0" borderId="3" xfId="0" applyFont="1" applyBorder="1" applyAlignment="1">
      <alignment vertical="center"/>
    </xf>
    <xf numFmtId="188" fontId="8" fillId="0" borderId="3" xfId="0" applyNumberFormat="1" applyFont="1" applyFill="1" applyBorder="1" applyAlignment="1">
      <alignment horizontal="right" vertical="center"/>
    </xf>
    <xf numFmtId="0" fontId="4" fillId="0" borderId="2" xfId="0" applyFont="1" applyBorder="1"/>
    <xf numFmtId="0" fontId="2" fillId="0" borderId="2" xfId="0" applyFont="1" applyBorder="1"/>
    <xf numFmtId="0" fontId="4" fillId="0" borderId="0" xfId="0" applyFont="1" applyFill="1" applyBorder="1" applyAlignment="1">
      <alignment vertical="center"/>
    </xf>
  </cellXfs>
  <cellStyles count="2">
    <cellStyle name="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5"/>
  <sheetViews>
    <sheetView showGridLines="0" tabSelected="1" zoomScale="80" zoomScaleNormal="80" workbookViewId="0">
      <selection activeCell="B54" sqref="B54"/>
    </sheetView>
  </sheetViews>
  <sheetFormatPr defaultColWidth="9.140625" defaultRowHeight="14.25" customHeight="1" x14ac:dyDescent="0.4"/>
  <cols>
    <col min="1" max="1" width="49.5703125" style="2" customWidth="1"/>
    <col min="2" max="4" width="12.42578125" style="2" customWidth="1"/>
    <col min="5" max="5" width="9.140625" style="2"/>
    <col min="6" max="8" width="10.7109375" style="2" bestFit="1" customWidth="1"/>
    <col min="9" max="16384" width="9.140625" style="2"/>
  </cols>
  <sheetData>
    <row r="1" spans="1:5" s="3" customFormat="1" ht="28.5" customHeight="1" x14ac:dyDescent="0.55000000000000004">
      <c r="A1" s="1" t="s">
        <v>0</v>
      </c>
      <c r="B1" s="2"/>
      <c r="C1" s="2"/>
      <c r="D1" s="2"/>
    </row>
    <row r="2" spans="1:5" s="5" customFormat="1" ht="18" customHeight="1" x14ac:dyDescent="0.45">
      <c r="A2" s="4"/>
      <c r="B2" s="4" t="s">
        <v>1</v>
      </c>
      <c r="C2" s="4" t="s">
        <v>2</v>
      </c>
      <c r="D2" s="4" t="s">
        <v>3</v>
      </c>
    </row>
    <row r="3" spans="1:5" s="5" customFormat="1" ht="17.25" customHeight="1" x14ac:dyDescent="0.45">
      <c r="A3" s="6"/>
      <c r="B3" s="7" t="s">
        <v>4</v>
      </c>
      <c r="C3" s="7"/>
      <c r="D3" s="7"/>
    </row>
    <row r="4" spans="1:5" s="10" customFormat="1" ht="15.75" customHeight="1" x14ac:dyDescent="0.5">
      <c r="A4" s="8" t="s">
        <v>5</v>
      </c>
      <c r="B4" s="9">
        <v>448096.62</v>
      </c>
      <c r="C4" s="9">
        <v>239174.23</v>
      </c>
      <c r="D4" s="9">
        <v>208923</v>
      </c>
      <c r="E4" s="10" t="s">
        <v>6</v>
      </c>
    </row>
    <row r="5" spans="1:5" s="13" customFormat="1" ht="17.25" customHeight="1" x14ac:dyDescent="0.45">
      <c r="A5" s="11" t="s">
        <v>7</v>
      </c>
      <c r="B5" s="12">
        <v>157337.13</v>
      </c>
      <c r="C5" s="12">
        <v>87746.96</v>
      </c>
      <c r="D5" s="12">
        <v>69590.179999999993</v>
      </c>
    </row>
    <row r="6" spans="1:5" s="13" customFormat="1" ht="17.25" customHeight="1" x14ac:dyDescent="0.45">
      <c r="A6" s="11" t="s">
        <v>8</v>
      </c>
      <c r="B6" s="12">
        <v>601.91</v>
      </c>
      <c r="C6" s="12">
        <v>601.91</v>
      </c>
      <c r="D6" s="12" t="s">
        <v>9</v>
      </c>
      <c r="E6" s="13" t="s">
        <v>6</v>
      </c>
    </row>
    <row r="7" spans="1:5" s="13" customFormat="1" ht="17.25" customHeight="1" x14ac:dyDescent="0.45">
      <c r="A7" s="14" t="s">
        <v>10</v>
      </c>
      <c r="B7" s="12">
        <v>66755.8</v>
      </c>
      <c r="C7" s="12">
        <v>34506.21</v>
      </c>
      <c r="D7" s="12">
        <v>32249.59</v>
      </c>
    </row>
    <row r="8" spans="1:5" s="13" customFormat="1" ht="17.25" customHeight="1" x14ac:dyDescent="0.45">
      <c r="A8" s="14" t="s">
        <v>11</v>
      </c>
      <c r="B8" s="12">
        <v>989.78</v>
      </c>
      <c r="C8" s="12">
        <v>989.78</v>
      </c>
      <c r="D8" s="12" t="s">
        <v>9</v>
      </c>
    </row>
    <row r="9" spans="1:5" s="13" customFormat="1" ht="17.25" customHeight="1" x14ac:dyDescent="0.45">
      <c r="A9" s="11" t="s">
        <v>12</v>
      </c>
      <c r="B9" s="12">
        <v>1652.09</v>
      </c>
      <c r="C9" s="12">
        <v>1401.7</v>
      </c>
      <c r="D9" s="12">
        <v>250.39</v>
      </c>
    </row>
    <row r="10" spans="1:5" ht="17.25" customHeight="1" x14ac:dyDescent="0.45">
      <c r="A10" s="11" t="s">
        <v>13</v>
      </c>
      <c r="B10" s="12">
        <v>25590.54</v>
      </c>
      <c r="C10" s="12">
        <v>20289.93</v>
      </c>
      <c r="D10" s="12">
        <v>5300.61</v>
      </c>
    </row>
    <row r="11" spans="1:5" ht="17.25" customHeight="1" x14ac:dyDescent="0.45">
      <c r="A11" s="14" t="s">
        <v>14</v>
      </c>
      <c r="B11" s="12">
        <v>73304</v>
      </c>
      <c r="C11" s="12">
        <v>38336.879999999997</v>
      </c>
      <c r="D11" s="12">
        <v>34966.58</v>
      </c>
    </row>
    <row r="12" spans="1:5" s="16" customFormat="1" ht="17.25" customHeight="1" x14ac:dyDescent="0.45">
      <c r="A12" s="15" t="s">
        <v>15</v>
      </c>
      <c r="B12" s="12">
        <v>10008</v>
      </c>
      <c r="C12" s="12">
        <v>5980.76</v>
      </c>
      <c r="D12" s="12">
        <v>4026.61</v>
      </c>
    </row>
    <row r="13" spans="1:5" ht="17.25" customHeight="1" x14ac:dyDescent="0.45">
      <c r="A13" s="15" t="s">
        <v>16</v>
      </c>
      <c r="B13" s="12">
        <v>35245.54</v>
      </c>
      <c r="C13" s="12">
        <v>12205.83</v>
      </c>
      <c r="D13" s="12">
        <v>23039.71</v>
      </c>
    </row>
    <row r="14" spans="1:5" ht="17.25" customHeight="1" x14ac:dyDescent="0.45">
      <c r="A14" s="15" t="s">
        <v>17</v>
      </c>
      <c r="B14" s="12">
        <v>121.13</v>
      </c>
      <c r="C14" s="12" t="s">
        <v>9</v>
      </c>
      <c r="D14" s="12">
        <v>121.13</v>
      </c>
    </row>
    <row r="15" spans="1:5" ht="17.25" customHeight="1" x14ac:dyDescent="0.45">
      <c r="A15" s="15" t="s">
        <v>18</v>
      </c>
      <c r="B15" s="12">
        <v>3920.22</v>
      </c>
      <c r="C15" s="12">
        <v>1380.9</v>
      </c>
      <c r="D15" s="12">
        <v>2539.3200000000002</v>
      </c>
    </row>
    <row r="16" spans="1:5" ht="17.25" customHeight="1" x14ac:dyDescent="0.45">
      <c r="A16" s="15" t="s">
        <v>19</v>
      </c>
      <c r="B16" s="12">
        <v>1481.96</v>
      </c>
      <c r="C16" s="12">
        <v>820.68</v>
      </c>
      <c r="D16" s="12">
        <v>661.28</v>
      </c>
    </row>
    <row r="17" spans="1:8" ht="17.25" customHeight="1" x14ac:dyDescent="0.45">
      <c r="A17" s="17" t="s">
        <v>20</v>
      </c>
      <c r="B17" s="12">
        <v>926.72</v>
      </c>
      <c r="C17" s="12">
        <v>742.14</v>
      </c>
      <c r="D17" s="12">
        <v>184.58</v>
      </c>
    </row>
    <row r="18" spans="1:8" ht="17.25" customHeight="1" x14ac:dyDescent="0.45">
      <c r="A18" s="17" t="s">
        <v>21</v>
      </c>
      <c r="B18" s="12">
        <v>3490.94</v>
      </c>
      <c r="C18" s="12">
        <v>2031.85</v>
      </c>
      <c r="D18" s="12">
        <v>1459.09</v>
      </c>
    </row>
    <row r="19" spans="1:8" ht="17.25" customHeight="1" x14ac:dyDescent="0.45">
      <c r="A19" s="17" t="s">
        <v>22</v>
      </c>
      <c r="B19" s="12">
        <v>25751.37</v>
      </c>
      <c r="C19" s="12">
        <v>18785.05</v>
      </c>
      <c r="D19" s="12">
        <v>6966.32</v>
      </c>
    </row>
    <row r="20" spans="1:8" ht="17.25" customHeight="1" x14ac:dyDescent="0.45">
      <c r="A20" s="17" t="s">
        <v>23</v>
      </c>
      <c r="B20" s="12">
        <v>12340.79</v>
      </c>
      <c r="C20" s="12">
        <v>3704.37</v>
      </c>
      <c r="D20" s="12">
        <v>8637</v>
      </c>
    </row>
    <row r="21" spans="1:8" ht="17.25" customHeight="1" x14ac:dyDescent="0.45">
      <c r="A21" s="17" t="s">
        <v>24</v>
      </c>
      <c r="B21" s="12">
        <v>11638.42</v>
      </c>
      <c r="C21" s="12">
        <v>2061.4699999999998</v>
      </c>
      <c r="D21" s="12">
        <v>9576.9500000000007</v>
      </c>
    </row>
    <row r="22" spans="1:8" ht="17.25" customHeight="1" x14ac:dyDescent="0.45">
      <c r="A22" s="17" t="s">
        <v>25</v>
      </c>
      <c r="B22" s="12">
        <v>6004.32</v>
      </c>
      <c r="C22" s="12">
        <v>2711.97</v>
      </c>
      <c r="D22" s="12">
        <v>3292.36</v>
      </c>
    </row>
    <row r="23" spans="1:8" ht="17.25" customHeight="1" x14ac:dyDescent="0.45">
      <c r="A23" s="17" t="s">
        <v>26</v>
      </c>
      <c r="B23" s="12">
        <v>9504</v>
      </c>
      <c r="C23" s="12">
        <v>4085</v>
      </c>
      <c r="D23" s="12">
        <v>5418.95</v>
      </c>
    </row>
    <row r="24" spans="1:8" ht="17.25" customHeight="1" x14ac:dyDescent="0.4">
      <c r="A24" s="15" t="s">
        <v>27</v>
      </c>
    </row>
    <row r="25" spans="1:8" ht="17.25" customHeight="1" x14ac:dyDescent="0.4">
      <c r="A25" s="15" t="s">
        <v>28</v>
      </c>
      <c r="B25" s="18">
        <v>1432</v>
      </c>
      <c r="C25" s="18">
        <v>790.26</v>
      </c>
      <c r="D25" s="18">
        <v>642.35</v>
      </c>
    </row>
    <row r="26" spans="1:8" ht="17.25" customHeight="1" x14ac:dyDescent="0.45">
      <c r="A26" s="15" t="s">
        <v>29</v>
      </c>
      <c r="B26" s="19" t="s">
        <v>9</v>
      </c>
      <c r="C26" s="19" t="s">
        <v>9</v>
      </c>
      <c r="D26" s="19" t="s">
        <v>9</v>
      </c>
      <c r="F26" s="20"/>
      <c r="G26" s="20"/>
      <c r="H26" s="20"/>
    </row>
    <row r="27" spans="1:8" ht="16.5" customHeight="1" x14ac:dyDescent="0.45">
      <c r="A27" s="15" t="s">
        <v>30</v>
      </c>
      <c r="B27" s="19" t="s">
        <v>9</v>
      </c>
      <c r="C27" s="19" t="s">
        <v>9</v>
      </c>
      <c r="D27" s="19" t="s">
        <v>9</v>
      </c>
    </row>
    <row r="28" spans="1:8" ht="14.25" hidden="1" customHeight="1" x14ac:dyDescent="0.5">
      <c r="A28" s="21"/>
      <c r="B28" s="22" t="s">
        <v>31</v>
      </c>
      <c r="C28" s="22"/>
      <c r="D28" s="22"/>
      <c r="F28" s="23"/>
      <c r="G28" s="23"/>
      <c r="H28" s="10"/>
    </row>
    <row r="29" spans="1:8" s="10" customFormat="1" ht="17.25" hidden="1" customHeight="1" x14ac:dyDescent="0.45">
      <c r="A29" s="8" t="s">
        <v>5</v>
      </c>
      <c r="B29" s="24">
        <v>100</v>
      </c>
      <c r="C29" s="24">
        <v>100</v>
      </c>
      <c r="D29" s="24">
        <v>100</v>
      </c>
      <c r="F29" s="25"/>
      <c r="G29" s="25"/>
      <c r="H29" s="25"/>
    </row>
    <row r="30" spans="1:8" s="17" customFormat="1" ht="17.25" hidden="1" customHeight="1" x14ac:dyDescent="0.5">
      <c r="A30" s="11" t="s">
        <v>7</v>
      </c>
      <c r="B30" s="26">
        <f>B5*100/$B$4</f>
        <v>35.112322427247946</v>
      </c>
      <c r="C30" s="26">
        <f>C5*100/$C$4</f>
        <v>36.687464197125252</v>
      </c>
      <c r="D30" s="26">
        <f>D5*100/$D$4</f>
        <v>33.309008582109193</v>
      </c>
      <c r="E30" s="27"/>
    </row>
    <row r="31" spans="1:8" s="17" customFormat="1" ht="17.25" hidden="1" customHeight="1" x14ac:dyDescent="0.5">
      <c r="A31" s="11" t="s">
        <v>8</v>
      </c>
      <c r="B31" s="26">
        <f t="shared" ref="B31:B48" si="0">B6*100/$B$4</f>
        <v>0.13432594068663137</v>
      </c>
      <c r="C31" s="26">
        <f t="shared" ref="C31:C48" si="1">C6*100/$C$4</f>
        <v>0.25166172793783009</v>
      </c>
      <c r="D31" s="26" t="e">
        <f t="shared" ref="D31:D48" si="2">D6*100/$D$4</f>
        <v>#VALUE!</v>
      </c>
      <c r="E31" s="28"/>
    </row>
    <row r="32" spans="1:8" s="17" customFormat="1" ht="17.25" hidden="1" customHeight="1" x14ac:dyDescent="0.5">
      <c r="A32" s="14" t="s">
        <v>10</v>
      </c>
      <c r="B32" s="26">
        <f t="shared" si="0"/>
        <v>14.897635246612662</v>
      </c>
      <c r="C32" s="26">
        <f t="shared" si="1"/>
        <v>14.427227381478346</v>
      </c>
      <c r="D32" s="26">
        <f t="shared" si="2"/>
        <v>15.436112826256563</v>
      </c>
    </row>
    <row r="33" spans="1:8" s="17" customFormat="1" ht="17.25" hidden="1" customHeight="1" x14ac:dyDescent="0.5">
      <c r="A33" s="14" t="s">
        <v>11</v>
      </c>
      <c r="B33" s="26">
        <f t="shared" si="0"/>
        <v>0.22088539743950758</v>
      </c>
      <c r="C33" s="26">
        <f t="shared" si="1"/>
        <v>0.41383220926435094</v>
      </c>
      <c r="D33" s="26" t="e">
        <f t="shared" si="2"/>
        <v>#VALUE!</v>
      </c>
    </row>
    <row r="34" spans="1:8" s="17" customFormat="1" ht="17.25" hidden="1" customHeight="1" x14ac:dyDescent="0.45">
      <c r="A34" s="11" t="s">
        <v>12</v>
      </c>
      <c r="B34" s="26" t="s">
        <v>32</v>
      </c>
      <c r="C34" s="26" t="s">
        <v>32</v>
      </c>
      <c r="D34" s="26" t="s">
        <v>32</v>
      </c>
      <c r="F34" s="29"/>
      <c r="G34" s="29"/>
      <c r="H34" s="29"/>
    </row>
    <row r="35" spans="1:8" s="29" customFormat="1" ht="17.25" hidden="1" customHeight="1" x14ac:dyDescent="0.45">
      <c r="A35" s="11" t="s">
        <v>13</v>
      </c>
      <c r="B35" s="26">
        <f t="shared" si="0"/>
        <v>5.7109424302285525</v>
      </c>
      <c r="C35" s="26">
        <f t="shared" si="1"/>
        <v>8.4833261509820677</v>
      </c>
      <c r="D35" s="26">
        <f t="shared" si="2"/>
        <v>2.5371117588776726</v>
      </c>
    </row>
    <row r="36" spans="1:8" s="29" customFormat="1" ht="17.25" hidden="1" customHeight="1" x14ac:dyDescent="0.45">
      <c r="A36" s="14" t="s">
        <v>14</v>
      </c>
      <c r="B36" s="26">
        <f t="shared" si="0"/>
        <v>16.358971866380067</v>
      </c>
      <c r="C36" s="26">
        <f t="shared" si="1"/>
        <v>16.028850599832598</v>
      </c>
      <c r="D36" s="26">
        <f t="shared" si="2"/>
        <v>16.736587163691887</v>
      </c>
    </row>
    <row r="37" spans="1:8" s="29" customFormat="1" ht="17.25" hidden="1" customHeight="1" x14ac:dyDescent="0.45">
      <c r="A37" s="15" t="s">
        <v>15</v>
      </c>
      <c r="B37" s="26">
        <f t="shared" si="0"/>
        <v>2.2334468847365998</v>
      </c>
      <c r="C37" s="26">
        <v>2.7</v>
      </c>
      <c r="D37" s="26">
        <f t="shared" si="2"/>
        <v>1.9273177199255227</v>
      </c>
      <c r="F37" s="30"/>
      <c r="G37" s="30"/>
      <c r="H37" s="30"/>
    </row>
    <row r="38" spans="1:8" s="30" customFormat="1" ht="17.25" hidden="1" customHeight="1" x14ac:dyDescent="0.45">
      <c r="A38" s="15" t="s">
        <v>16</v>
      </c>
      <c r="B38" s="26">
        <f t="shared" si="0"/>
        <v>7.8656116620562768</v>
      </c>
      <c r="C38" s="26">
        <f t="shared" si="1"/>
        <v>5.1033215409536385</v>
      </c>
      <c r="D38" s="26">
        <f t="shared" si="2"/>
        <v>11.027847580208977</v>
      </c>
      <c r="E38" s="30" t="s">
        <v>6</v>
      </c>
      <c r="F38" s="29"/>
      <c r="G38" s="29"/>
      <c r="H38" s="29"/>
    </row>
    <row r="39" spans="1:8" s="29" customFormat="1" ht="17.25" hidden="1" customHeight="1" x14ac:dyDescent="0.45">
      <c r="A39" s="15" t="s">
        <v>17</v>
      </c>
      <c r="B39" s="26">
        <f t="shared" si="0"/>
        <v>2.7032116421677094E-2</v>
      </c>
      <c r="C39" s="26" t="s">
        <v>32</v>
      </c>
      <c r="D39" s="26">
        <f t="shared" si="2"/>
        <v>5.7978298224704794E-2</v>
      </c>
    </row>
    <row r="40" spans="1:8" s="29" customFormat="1" ht="17.25" hidden="1" customHeight="1" x14ac:dyDescent="0.45">
      <c r="A40" s="15" t="s">
        <v>18</v>
      </c>
      <c r="B40" s="26">
        <f t="shared" si="0"/>
        <v>0.87486042630716565</v>
      </c>
      <c r="C40" s="26">
        <f t="shared" si="1"/>
        <v>0.5773615326366891</v>
      </c>
      <c r="D40" s="26">
        <f t="shared" si="2"/>
        <v>1.2154334371993512</v>
      </c>
    </row>
    <row r="41" spans="1:8" s="29" customFormat="1" ht="17.25" hidden="1" customHeight="1" x14ac:dyDescent="0.45">
      <c r="A41" s="15" t="s">
        <v>19</v>
      </c>
      <c r="B41" s="26">
        <f t="shared" si="0"/>
        <v>0.33072331587772297</v>
      </c>
      <c r="C41" s="26">
        <v>0.3</v>
      </c>
      <c r="D41" s="26" t="s">
        <v>32</v>
      </c>
    </row>
    <row r="42" spans="1:8" s="29" customFormat="1" ht="17.25" hidden="1" customHeight="1" x14ac:dyDescent="0.45">
      <c r="A42" s="17" t="s">
        <v>20</v>
      </c>
      <c r="B42" s="26">
        <f t="shared" si="0"/>
        <v>0.20681253967057373</v>
      </c>
      <c r="C42" s="26">
        <f t="shared" si="1"/>
        <v>0.31029262642551414</v>
      </c>
      <c r="D42" s="26">
        <f t="shared" si="2"/>
        <v>8.8348338861685888E-2</v>
      </c>
    </row>
    <row r="43" spans="1:8" s="29" customFormat="1" ht="17.25" hidden="1" customHeight="1" x14ac:dyDescent="0.45">
      <c r="A43" s="17" t="s">
        <v>21</v>
      </c>
      <c r="B43" s="26">
        <f t="shared" si="0"/>
        <v>0.77905965905299623</v>
      </c>
      <c r="C43" s="26">
        <f t="shared" si="1"/>
        <v>0.84952714178279154</v>
      </c>
      <c r="D43" s="26">
        <f t="shared" si="2"/>
        <v>0.69838648688751359</v>
      </c>
    </row>
    <row r="44" spans="1:8" s="29" customFormat="1" ht="17.25" hidden="1" customHeight="1" x14ac:dyDescent="0.45">
      <c r="A44" s="17" t="s">
        <v>22</v>
      </c>
      <c r="B44" s="26">
        <f t="shared" si="0"/>
        <v>5.7468342430255337</v>
      </c>
      <c r="C44" s="26">
        <f t="shared" si="1"/>
        <v>7.8541279300867819</v>
      </c>
      <c r="D44" s="26">
        <f t="shared" si="2"/>
        <v>3.334395925771696</v>
      </c>
    </row>
    <row r="45" spans="1:8" s="29" customFormat="1" ht="17.25" hidden="1" customHeight="1" x14ac:dyDescent="0.45">
      <c r="A45" s="17" t="s">
        <v>23</v>
      </c>
      <c r="B45" s="26">
        <f t="shared" si="0"/>
        <v>2.7540466607402663</v>
      </c>
      <c r="C45" s="26">
        <f t="shared" si="1"/>
        <v>1.5488165259275632</v>
      </c>
      <c r="D45" s="26">
        <f t="shared" si="2"/>
        <v>4.1340589595209716</v>
      </c>
    </row>
    <row r="46" spans="1:8" s="29" customFormat="1" ht="17.25" hidden="1" customHeight="1" x14ac:dyDescent="0.45">
      <c r="A46" s="17" t="s">
        <v>24</v>
      </c>
      <c r="B46" s="26">
        <f t="shared" si="0"/>
        <v>2.5973014480671601</v>
      </c>
      <c r="C46" s="26">
        <f t="shared" si="1"/>
        <v>0.86191141913574876</v>
      </c>
      <c r="D46" s="26">
        <f t="shared" si="2"/>
        <v>4.5839615552141222</v>
      </c>
    </row>
    <row r="47" spans="1:8" s="29" customFormat="1" ht="17.25" hidden="1" customHeight="1" x14ac:dyDescent="0.45">
      <c r="A47" s="17" t="s">
        <v>25</v>
      </c>
      <c r="B47" s="26">
        <f t="shared" si="0"/>
        <v>1.3399610110872964</v>
      </c>
      <c r="C47" s="26">
        <f t="shared" si="1"/>
        <v>1.1338888809216612</v>
      </c>
      <c r="D47" s="26">
        <f t="shared" si="2"/>
        <v>1.5758724506157771</v>
      </c>
    </row>
    <row r="48" spans="1:8" s="29" customFormat="1" ht="17.25" hidden="1" customHeight="1" x14ac:dyDescent="0.45">
      <c r="A48" s="17" t="s">
        <v>26</v>
      </c>
      <c r="B48" s="26">
        <f t="shared" si="0"/>
        <v>2.1209711423397928</v>
      </c>
      <c r="C48" s="26">
        <f t="shared" si="1"/>
        <v>1.7079599252812478</v>
      </c>
      <c r="D48" s="26">
        <f t="shared" si="2"/>
        <v>2.5937546368757869</v>
      </c>
    </row>
    <row r="49" spans="1:8" s="29" customFormat="1" ht="17.25" hidden="1" customHeight="1" x14ac:dyDescent="0.5">
      <c r="A49" s="15" t="s">
        <v>27</v>
      </c>
      <c r="B49" s="26"/>
      <c r="C49" s="26"/>
      <c r="D49" s="26"/>
      <c r="F49" s="31"/>
      <c r="G49" s="31"/>
      <c r="H49" s="31"/>
    </row>
    <row r="50" spans="1:8" s="31" customFormat="1" ht="17.25" hidden="1" customHeight="1" x14ac:dyDescent="0.5">
      <c r="A50" s="15" t="s">
        <v>28</v>
      </c>
      <c r="B50" s="26" t="e">
        <f>B26*100/$B$4</f>
        <v>#VALUE!</v>
      </c>
      <c r="C50" s="26" t="e">
        <f>C26*100/$C$4</f>
        <v>#VALUE!</v>
      </c>
      <c r="D50" s="26" t="e">
        <f>D26*100/$D$4</f>
        <v>#VALUE!</v>
      </c>
    </row>
    <row r="51" spans="1:8" s="31" customFormat="1" ht="17.25" hidden="1" customHeight="1" x14ac:dyDescent="0.5">
      <c r="A51" s="15" t="s">
        <v>29</v>
      </c>
      <c r="B51" s="26" t="s">
        <v>32</v>
      </c>
      <c r="C51" s="26" t="s">
        <v>32</v>
      </c>
      <c r="D51" s="26" t="s">
        <v>32</v>
      </c>
    </row>
    <row r="52" spans="1:8" s="31" customFormat="1" ht="15.75" hidden="1" customHeight="1" x14ac:dyDescent="0.5">
      <c r="A52" s="32" t="s">
        <v>30</v>
      </c>
      <c r="B52" s="33" t="s">
        <v>32</v>
      </c>
      <c r="C52" s="33" t="s">
        <v>32</v>
      </c>
      <c r="D52" s="33" t="s">
        <v>32</v>
      </c>
      <c r="F52" s="2"/>
      <c r="G52" s="2"/>
      <c r="H52" s="2"/>
    </row>
    <row r="53" spans="1:8" ht="19.5" customHeight="1" x14ac:dyDescent="0.45">
      <c r="A53" s="34" t="s">
        <v>33</v>
      </c>
      <c r="B53" s="35"/>
      <c r="C53" s="35"/>
      <c r="D53" s="35"/>
    </row>
    <row r="54" spans="1:8" ht="16.5" customHeight="1" x14ac:dyDescent="0.4">
      <c r="A54" s="36"/>
    </row>
    <row r="55" spans="1:8" ht="14.25" customHeight="1" x14ac:dyDescent="0.4">
      <c r="A55" s="36"/>
      <c r="C55" s="2" t="s">
        <v>34</v>
      </c>
    </row>
  </sheetData>
  <mergeCells count="2">
    <mergeCell ref="B3:D3"/>
    <mergeCell ref="B28:D28"/>
  </mergeCells>
  <pageMargins left="1.0236220472440944" right="0.35433070866141736" top="0.47244094488188981" bottom="0.15748031496062992" header="0.35433070866141736" footer="0.15748031496062992"/>
  <pageSetup paperSize="9" scale="85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2020-01-02T09:38:39Z</dcterms:created>
  <dcterms:modified xsi:type="dcterms:W3CDTF">2020-01-02T09:38:46Z</dcterms:modified>
</cp:coreProperties>
</file>