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4" sheetId="1" r:id="rId1"/>
  </sheets>
  <definedNames>
    <definedName name="_xlnm.Print_Area" localSheetId="0">'ตารางที่4'!$A$1:$E$55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<sst xmlns="http://schemas.openxmlformats.org/spreadsheetml/2006/main" count="56" uniqueCount="33">
  <si>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</si>
  <si>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</si>
  <si>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</si>
  <si>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</si>
  <si>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</si>
  <si>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</si>
  <si>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</si>
  <si>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</si>
  <si>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</si>
  <si>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</si>
  <si>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</si>
  <si>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</si>
  <si>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</si>
  <si>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</si>
  <si>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</si>
  <si>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</si>
  <si>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</si>
  <si>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</si>
  <si>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</si>
  <si>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</si>
  <si>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</si>
  <si>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</si>
  <si>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</si>
  <si>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</si>
  <si>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</si>
  <si>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</si>
  <si>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</si>
  <si>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</si>
  <si>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</si>
  <si>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</si>
  <si>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</si>
  <si>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เดือนกุมภาพันธ์ (มกราคม - มีนาคม)  2563</t>
  </si>
  <si>
    <t>เดือนกุมภาพันธ์ 2563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</si>
</sst>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3"/>
      <name val="CordiaUPC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2.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6" fontId="10" fillId="0" borderId="0" xfId="0" applyNumberFormat="1" applyFont="1" applyAlignment="1">
      <alignment horizontal="right" vertical="center"/>
    </xf>
    <xf numFmtId="167" fontId="49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right" vertical="center"/>
    </xf>
    <xf numFmtId="165" fontId="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left" vertical="center"/>
      <protection/>
    </xf>
    <xf numFmtId="164" fontId="8" fillId="33" borderId="0" xfId="36" applyNumberFormat="1" applyFont="1" applyFill="1" applyBorder="1" applyAlignment="1">
      <alignment horizontal="right"/>
    </xf>
    <xf numFmtId="0" fontId="9" fillId="33" borderId="0" xfId="0" applyFont="1" applyFill="1" applyBorder="1" applyAlignment="1" applyProtection="1" quotePrefix="1">
      <alignment horizontal="left" vertical="center"/>
      <protection/>
    </xf>
    <xf numFmtId="3" fontId="50" fillId="33" borderId="0" xfId="0" applyNumberFormat="1" applyFont="1" applyFill="1" applyBorder="1" applyAlignment="1">
      <alignment vertical="center"/>
    </xf>
    <xf numFmtId="3" fontId="50" fillId="33" borderId="0" xfId="0" applyNumberFormat="1" applyFont="1" applyFill="1" applyBorder="1" applyAlignment="1">
      <alignment horizontal="right" vertical="center"/>
    </xf>
    <xf numFmtId="166" fontId="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167" fontId="9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66" fontId="10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166" fontId="8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 vertical="center"/>
    </xf>
    <xf numFmtId="164" fontId="8" fillId="34" borderId="0" xfId="36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4" fontId="3" fillId="0" borderId="0" xfId="36" applyNumberFormat="1" applyFont="1" applyBorder="1" applyAlignment="1">
      <alignment horizontal="right" vertical="justify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6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16"/>
      <c r="B2" s="17"/>
      <c r="C2" s="17"/>
      <c r="D2" s="17"/>
      <c r="E2" s="15" t="s">
        <v>32</v>
      </c>
    </row>
    <row r="3" spans="1:5" s="13" customFormat="1" ht="22.5" customHeight="1">
      <c r="A3" s="43" t="s">
        <v>1</v>
      </c>
      <c r="B3" s="44" t="s">
        <v>2</v>
      </c>
      <c r="C3" s="44" t="s">
        <v>3</v>
      </c>
      <c r="D3" s="44" t="s">
        <v>4</v>
      </c>
      <c r="E3" s="45"/>
    </row>
    <row r="4" spans="1:5" s="3" customFormat="1" ht="20.25" customHeight="1">
      <c r="A4" s="37" t="s">
        <v>6</v>
      </c>
      <c r="B4" s="38"/>
      <c r="C4" s="39" t="s">
        <v>5</v>
      </c>
      <c r="D4" s="38"/>
      <c r="E4" s="40"/>
    </row>
    <row r="5" spans="1:5" s="4" customFormat="1" ht="15.75" customHeight="1">
      <c r="A5" s="37"/>
      <c r="B5" s="41">
        <v>357215.26</v>
      </c>
      <c r="C5" s="41">
        <v>191117.27</v>
      </c>
      <c r="D5" s="41">
        <v>166097.98</v>
      </c>
      <c r="E5" s="42"/>
    </row>
    <row r="6" spans="1:5" s="5" customFormat="1" ht="15.75" customHeight="1">
      <c r="A6" s="23" t="s">
        <v>7</v>
      </c>
      <c r="B6" s="18">
        <v>175748.98</v>
      </c>
      <c r="C6" s="18">
        <v>103916.57</v>
      </c>
      <c r="D6" s="18">
        <v>71832.42</v>
      </c>
      <c r="E6" s="22"/>
    </row>
    <row r="7" spans="1:5" s="5" customFormat="1" ht="15.75" customHeight="1">
      <c r="A7" s="21" t="s">
        <v>8</v>
      </c>
      <c r="B7" s="19">
        <v>0</v>
      </c>
      <c r="C7" s="19">
        <v>0</v>
      </c>
      <c r="D7" s="19">
        <v>0</v>
      </c>
      <c r="E7" s="22"/>
    </row>
    <row r="8" spans="1:5" s="5" customFormat="1" ht="15.75" customHeight="1">
      <c r="A8" s="21" t="s">
        <v>9</v>
      </c>
      <c r="B8" s="18">
        <v>26566.75</v>
      </c>
      <c r="C8" s="18">
        <v>15198.27</v>
      </c>
      <c r="D8" s="18">
        <v>11368.49</v>
      </c>
      <c r="E8" s="22"/>
    </row>
    <row r="9" spans="1:5" s="5" customFormat="1" ht="15.75" customHeight="1">
      <c r="A9" s="21" t="s">
        <v>10</v>
      </c>
      <c r="B9" s="18">
        <v>1232.92</v>
      </c>
      <c r="C9" s="18">
        <v>645.09</v>
      </c>
      <c r="D9" s="18">
        <v>587.83</v>
      </c>
      <c r="E9" s="22"/>
    </row>
    <row r="10" spans="1:5" s="5" customFormat="1" ht="15.75" customHeight="1">
      <c r="A10" s="21" t="s">
        <v>11</v>
      </c>
      <c r="B10" s="18">
        <v>2862.5</v>
      </c>
      <c r="C10" s="18">
        <v>1057.67</v>
      </c>
      <c r="D10" s="18">
        <v>1804.83</v>
      </c>
      <c r="E10" s="22"/>
    </row>
    <row r="11" spans="1:5" s="6" customFormat="1" ht="15.75" customHeight="1">
      <c r="A11" s="21" t="s">
        <v>12</v>
      </c>
      <c r="B11" s="18">
        <v>17216.47</v>
      </c>
      <c r="C11" s="18">
        <v>13981.22</v>
      </c>
      <c r="D11" s="18">
        <v>3235.24</v>
      </c>
      <c r="E11" s="22"/>
    </row>
    <row r="12" spans="1:5" s="6" customFormat="1" ht="15.75" customHeight="1">
      <c r="A12" s="21" t="s">
        <v>13</v>
      </c>
      <c r="B12" s="18">
        <v>53195.36</v>
      </c>
      <c r="C12" s="18">
        <v>22683.13</v>
      </c>
      <c r="D12" s="18">
        <v>30512.22</v>
      </c>
      <c r="E12" s="20"/>
    </row>
    <row r="13" spans="1:5" s="6" customFormat="1" ht="15.75" customHeight="1">
      <c r="A13" s="20" t="s">
        <v>14</v>
      </c>
      <c r="B13" s="18">
        <v>4776.77</v>
      </c>
      <c r="C13" s="18">
        <v>4194.93</v>
      </c>
      <c r="D13" s="18">
        <v>581.84</v>
      </c>
      <c r="E13" s="22"/>
    </row>
    <row r="14" spans="1:5" s="6" customFormat="1" ht="15.75" customHeight="1">
      <c r="A14" s="21" t="s">
        <v>15</v>
      </c>
      <c r="B14" s="24">
        <v>26957.91</v>
      </c>
      <c r="C14" s="24">
        <v>9199.98</v>
      </c>
      <c r="D14" s="24">
        <v>17757.93</v>
      </c>
      <c r="E14" s="22"/>
    </row>
    <row r="15" spans="1:5" s="6" customFormat="1" ht="15.75" customHeight="1">
      <c r="A15" s="21" t="s">
        <v>16</v>
      </c>
      <c r="B15" s="24">
        <v>492.8</v>
      </c>
      <c r="C15" s="19">
        <v>0</v>
      </c>
      <c r="D15" s="24">
        <v>492.8</v>
      </c>
      <c r="E15" s="22"/>
    </row>
    <row r="16" spans="1:5" s="7" customFormat="1" ht="15.75" customHeight="1">
      <c r="A16" s="20" t="s">
        <v>17</v>
      </c>
      <c r="B16" s="25">
        <v>1570.89</v>
      </c>
      <c r="C16" s="25">
        <v>1162.09</v>
      </c>
      <c r="D16" s="25">
        <v>408.8</v>
      </c>
      <c r="E16" s="22"/>
    </row>
    <row r="17" spans="1:5" s="7" customFormat="1" ht="15.75" customHeight="1">
      <c r="A17" s="20" t="s">
        <v>18</v>
      </c>
      <c r="B17" s="18">
        <v>678.27</v>
      </c>
      <c r="C17" s="25">
        <v>292.13</v>
      </c>
      <c r="D17" s="25">
        <v>386.14</v>
      </c>
      <c r="E17" s="22"/>
    </row>
    <row r="18" spans="1:5" s="6" customFormat="1" ht="15.75" customHeight="1">
      <c r="A18" s="20" t="s">
        <v>19</v>
      </c>
      <c r="B18" s="18">
        <v>2062.26</v>
      </c>
      <c r="C18" s="25">
        <v>998.75</v>
      </c>
      <c r="D18" s="25">
        <v>1063.51</v>
      </c>
      <c r="E18" s="22"/>
    </row>
    <row r="19" spans="1:5" s="6" customFormat="1" ht="15.75" customHeight="1">
      <c r="A19" s="20" t="s">
        <v>20</v>
      </c>
      <c r="B19" s="18">
        <v>2556.4</v>
      </c>
      <c r="C19" s="25">
        <v>1164.6</v>
      </c>
      <c r="D19" s="25">
        <v>1391.8</v>
      </c>
      <c r="E19" s="22"/>
    </row>
    <row r="20" spans="1:5" s="6" customFormat="1" ht="15.75" customHeight="1">
      <c r="A20" s="20" t="s">
        <v>21</v>
      </c>
      <c r="B20" s="24">
        <v>14997.32</v>
      </c>
      <c r="C20" s="24">
        <v>9003.5</v>
      </c>
      <c r="D20" s="24">
        <v>5993.82</v>
      </c>
      <c r="E20" s="22"/>
    </row>
    <row r="21" spans="1:5" s="6" customFormat="1" ht="15.75" customHeight="1">
      <c r="A21" s="20" t="s">
        <v>22</v>
      </c>
      <c r="B21" s="25">
        <v>11146.66</v>
      </c>
      <c r="C21" s="25">
        <v>3385.55</v>
      </c>
      <c r="D21" s="25">
        <v>7761.11</v>
      </c>
      <c r="E21" s="22"/>
    </row>
    <row r="22" spans="1:5" s="6" customFormat="1" ht="15.75" customHeight="1">
      <c r="A22" s="20" t="s">
        <v>23</v>
      </c>
      <c r="B22" s="25">
        <v>7085.3</v>
      </c>
      <c r="C22" s="25">
        <v>1408.89</v>
      </c>
      <c r="D22" s="25">
        <v>5676.41</v>
      </c>
      <c r="E22" s="22"/>
    </row>
    <row r="23" spans="1:5" s="6" customFormat="1" ht="15.75" customHeight="1">
      <c r="A23" s="20" t="s">
        <v>24</v>
      </c>
      <c r="B23" s="25">
        <v>1332.65</v>
      </c>
      <c r="C23" s="25">
        <v>843.74</v>
      </c>
      <c r="D23" s="25">
        <v>488.91</v>
      </c>
      <c r="E23" s="22"/>
    </row>
    <row r="24" spans="1:5" s="6" customFormat="1" ht="15.75" customHeight="1">
      <c r="A24" s="20" t="s">
        <v>25</v>
      </c>
      <c r="B24" s="25">
        <v>4606.66</v>
      </c>
      <c r="C24" s="25">
        <v>1657.06</v>
      </c>
      <c r="D24" s="25">
        <v>2949.6</v>
      </c>
      <c r="E24" s="22"/>
    </row>
    <row r="25" spans="1:5" s="6" customFormat="1" ht="15.75" customHeight="1">
      <c r="A25" s="20" t="s">
        <v>26</v>
      </c>
      <c r="B25" s="25">
        <v>2128.38</v>
      </c>
      <c r="C25" s="25">
        <v>324.1</v>
      </c>
      <c r="D25" s="25">
        <v>1804.29</v>
      </c>
      <c r="E25" s="22"/>
    </row>
    <row r="26" spans="1:5" s="6" customFormat="1" ht="15.75" customHeight="1">
      <c r="A26" s="20" t="s">
        <v>27</v>
      </c>
      <c r="B26" s="19">
        <v>0</v>
      </c>
      <c r="C26" s="19">
        <v>0</v>
      </c>
      <c r="D26" s="19">
        <v>0</v>
      </c>
      <c r="E26" s="20"/>
    </row>
    <row r="27" spans="1:5" s="6" customFormat="1" ht="15.75" customHeight="1">
      <c r="A27" s="20" t="s">
        <v>28</v>
      </c>
      <c r="B27" s="19">
        <v>0</v>
      </c>
      <c r="C27" s="19">
        <v>0</v>
      </c>
      <c r="D27" s="19">
        <v>0</v>
      </c>
      <c r="E27" s="20"/>
    </row>
    <row r="28" spans="1:5" s="6" customFormat="1" ht="15.75" customHeight="1">
      <c r="A28" s="37" t="s">
        <v>6</v>
      </c>
      <c r="B28" s="33"/>
      <c r="C28" s="34" t="s">
        <v>29</v>
      </c>
      <c r="D28" s="33"/>
      <c r="E28" s="32"/>
    </row>
    <row r="29" spans="1:5" s="6" customFormat="1" ht="15.75" customHeight="1">
      <c r="A29" s="37"/>
      <c r="B29" s="35">
        <v>100</v>
      </c>
      <c r="C29" s="35">
        <v>100</v>
      </c>
      <c r="D29" s="35">
        <v>100</v>
      </c>
      <c r="E29" s="36"/>
    </row>
    <row r="30" spans="1:5" s="6" customFormat="1" ht="15.75" customHeight="1">
      <c r="A30" s="23" t="s">
        <v>7</v>
      </c>
      <c r="B30" s="26">
        <f aca="true" t="shared" si="0" ref="B30:D49">B6*100/B$5</f>
        <v>49.199740235061626</v>
      </c>
      <c r="C30" s="26">
        <f t="shared" si="0"/>
        <v>54.373197147489606</v>
      </c>
      <c r="D30" s="26">
        <f t="shared" si="0"/>
        <v>43.24701600826211</v>
      </c>
      <c r="E30" s="27"/>
    </row>
    <row r="31" spans="1:5" s="6" customFormat="1" ht="15.75" customHeight="1">
      <c r="A31" s="21" t="s">
        <v>8</v>
      </c>
      <c r="B31" s="19">
        <f t="shared" si="0"/>
        <v>0</v>
      </c>
      <c r="C31" s="19">
        <f t="shared" si="0"/>
        <v>0</v>
      </c>
      <c r="D31" s="19">
        <f t="shared" si="0"/>
        <v>0</v>
      </c>
      <c r="E31" s="27"/>
    </row>
    <row r="32" spans="1:5" s="6" customFormat="1" ht="15.75" customHeight="1">
      <c r="A32" s="21" t="s">
        <v>9</v>
      </c>
      <c r="B32" s="26">
        <f t="shared" si="0"/>
        <v>7.4371822749117715</v>
      </c>
      <c r="C32" s="26">
        <f t="shared" si="0"/>
        <v>7.952326861931421</v>
      </c>
      <c r="D32" s="26">
        <f t="shared" si="0"/>
        <v>6.844448078176507</v>
      </c>
      <c r="E32" s="27"/>
    </row>
    <row r="33" spans="1:5" s="6" customFormat="1" ht="15.75" customHeight="1">
      <c r="A33" s="21" t="s">
        <v>10</v>
      </c>
      <c r="B33" s="26">
        <f t="shared" si="0"/>
        <v>0.34514762891148604</v>
      </c>
      <c r="C33" s="26">
        <f t="shared" si="0"/>
        <v>0.33753621532999084</v>
      </c>
      <c r="D33" s="26">
        <f t="shared" si="0"/>
        <v>0.3539055682675973</v>
      </c>
      <c r="E33" s="27"/>
    </row>
    <row r="34" spans="1:5" s="4" customFormat="1" ht="15.75" customHeight="1">
      <c r="A34" s="21" t="s">
        <v>11</v>
      </c>
      <c r="B34" s="26">
        <f t="shared" si="0"/>
        <v>0.8013375464418849</v>
      </c>
      <c r="C34" s="26">
        <f t="shared" si="0"/>
        <v>0.5534141420082026</v>
      </c>
      <c r="D34" s="26">
        <f t="shared" si="0"/>
        <v>1.0866056287981347</v>
      </c>
      <c r="E34" s="27"/>
    </row>
    <row r="35" spans="1:5" s="5" customFormat="1" ht="15.75" customHeight="1">
      <c r="A35" s="21" t="s">
        <v>12</v>
      </c>
      <c r="B35" s="26">
        <f t="shared" si="0"/>
        <v>4.819634525131989</v>
      </c>
      <c r="C35" s="26">
        <f t="shared" si="0"/>
        <v>7.315518895806748</v>
      </c>
      <c r="D35" s="26">
        <f t="shared" si="0"/>
        <v>1.947790093533949</v>
      </c>
      <c r="E35" s="20"/>
    </row>
    <row r="36" spans="1:5" s="5" customFormat="1" ht="15.75" customHeight="1">
      <c r="A36" s="21" t="s">
        <v>13</v>
      </c>
      <c r="B36" s="26">
        <f t="shared" si="0"/>
        <v>14.891681839124118</v>
      </c>
      <c r="C36" s="26">
        <f t="shared" si="0"/>
        <v>11.86869716169554</v>
      </c>
      <c r="D36" s="26">
        <f t="shared" si="0"/>
        <v>18.370012687691926</v>
      </c>
      <c r="E36" s="20"/>
    </row>
    <row r="37" spans="1:5" s="5" customFormat="1" ht="15.75" customHeight="1">
      <c r="A37" s="20" t="s">
        <v>14</v>
      </c>
      <c r="B37" s="26">
        <f t="shared" si="0"/>
        <v>1.3372245071501145</v>
      </c>
      <c r="C37" s="26">
        <f t="shared" si="0"/>
        <v>2.1949507755107636</v>
      </c>
      <c r="D37" s="26">
        <f t="shared" si="0"/>
        <v>0.35029926312168275</v>
      </c>
      <c r="E37" s="20"/>
    </row>
    <row r="38" spans="1:5" s="5" customFormat="1" ht="15.75" customHeight="1">
      <c r="A38" s="21" t="s">
        <v>15</v>
      </c>
      <c r="B38" s="26">
        <f t="shared" si="0"/>
        <v>7.546684875668525</v>
      </c>
      <c r="C38" s="26">
        <f t="shared" si="0"/>
        <v>4.8137878905449</v>
      </c>
      <c r="D38" s="26">
        <f t="shared" si="0"/>
        <v>10.691237786275305</v>
      </c>
      <c r="E38" s="20"/>
    </row>
    <row r="39" spans="1:5" s="5" customFormat="1" ht="15.75" customHeight="1">
      <c r="A39" s="21" t="s">
        <v>16</v>
      </c>
      <c r="B39" s="26">
        <f t="shared" si="0"/>
        <v>0.1379560324494536</v>
      </c>
      <c r="C39" s="19">
        <f t="shared" si="0"/>
        <v>0</v>
      </c>
      <c r="D39" s="26">
        <f t="shared" si="0"/>
        <v>0.296692349900944</v>
      </c>
      <c r="E39" s="20"/>
    </row>
    <row r="40" spans="1:5" s="6" customFormat="1" ht="15.75" customHeight="1">
      <c r="A40" s="20" t="s">
        <v>17</v>
      </c>
      <c r="B40" s="26">
        <f t="shared" si="0"/>
        <v>0.43976004832492316</v>
      </c>
      <c r="C40" s="26">
        <f t="shared" si="0"/>
        <v>0.6080507533411292</v>
      </c>
      <c r="D40" s="26">
        <f t="shared" si="0"/>
        <v>0.24611979025873762</v>
      </c>
      <c r="E40" s="20"/>
    </row>
    <row r="41" spans="1:5" s="6" customFormat="1" ht="15.75" customHeight="1">
      <c r="A41" s="20" t="s">
        <v>18</v>
      </c>
      <c r="B41" s="26">
        <f t="shared" si="0"/>
        <v>0.18987710659393442</v>
      </c>
      <c r="C41" s="26">
        <f t="shared" si="0"/>
        <v>0.15285379495008483</v>
      </c>
      <c r="D41" s="26">
        <f t="shared" si="0"/>
        <v>0.232477240240971</v>
      </c>
      <c r="E41" s="20"/>
    </row>
    <row r="42" spans="1:5" s="6" customFormat="1" ht="15.75" customHeight="1">
      <c r="A42" s="20" t="s">
        <v>19</v>
      </c>
      <c r="B42" s="26">
        <f t="shared" si="0"/>
        <v>0.5773157619302155</v>
      </c>
      <c r="C42" s="26">
        <f t="shared" si="0"/>
        <v>0.5225849029760629</v>
      </c>
      <c r="D42" s="26">
        <f t="shared" si="0"/>
        <v>0.6402907488700343</v>
      </c>
      <c r="E42" s="20"/>
    </row>
    <row r="43" spans="1:5" s="6" customFormat="1" ht="15.75" customHeight="1">
      <c r="A43" s="20" t="s">
        <v>20</v>
      </c>
      <c r="B43" s="26">
        <f t="shared" si="0"/>
        <v>0.7156469183315405</v>
      </c>
      <c r="C43" s="26">
        <f t="shared" si="0"/>
        <v>0.6093640831098099</v>
      </c>
      <c r="D43" s="26">
        <f t="shared" si="0"/>
        <v>0.837939148928843</v>
      </c>
      <c r="E43" s="20"/>
    </row>
    <row r="44" spans="1:5" s="7" customFormat="1" ht="15.75" customHeight="1">
      <c r="A44" s="20" t="s">
        <v>21</v>
      </c>
      <c r="B44" s="26">
        <f t="shared" si="0"/>
        <v>4.198398467075567</v>
      </c>
      <c r="C44" s="26">
        <f t="shared" si="0"/>
        <v>4.710981901321634</v>
      </c>
      <c r="D44" s="26">
        <f t="shared" si="0"/>
        <v>3.608604993269635</v>
      </c>
      <c r="E44" s="20"/>
    </row>
    <row r="45" spans="1:5" s="6" customFormat="1" ht="15.75" customHeight="1">
      <c r="A45" s="20" t="s">
        <v>22</v>
      </c>
      <c r="B45" s="26">
        <f t="shared" si="0"/>
        <v>3.1204322010207513</v>
      </c>
      <c r="C45" s="26">
        <f t="shared" si="0"/>
        <v>1.771451632811624</v>
      </c>
      <c r="D45" s="26">
        <f t="shared" si="0"/>
        <v>4.672609504341955</v>
      </c>
      <c r="E45" s="20"/>
    </row>
    <row r="46" spans="1:5" s="6" customFormat="1" ht="15.75" customHeight="1">
      <c r="A46" s="20" t="s">
        <v>23</v>
      </c>
      <c r="B46" s="26">
        <f t="shared" si="0"/>
        <v>1.9834818926828601</v>
      </c>
      <c r="C46" s="26">
        <f t="shared" si="0"/>
        <v>0.7371861266122104</v>
      </c>
      <c r="D46" s="26">
        <f t="shared" si="0"/>
        <v>3.4175069437930548</v>
      </c>
      <c r="E46" s="20"/>
    </row>
    <row r="47" spans="1:5" s="6" customFormat="1" ht="15.75" customHeight="1">
      <c r="A47" s="20" t="s">
        <v>24</v>
      </c>
      <c r="B47" s="26">
        <f t="shared" si="0"/>
        <v>0.37306636900114515</v>
      </c>
      <c r="C47" s="26">
        <f t="shared" si="0"/>
        <v>0.44147763307837123</v>
      </c>
      <c r="D47" s="26">
        <f t="shared" si="0"/>
        <v>0.2943503587460847</v>
      </c>
      <c r="E47" s="20"/>
    </row>
    <row r="48" spans="1:5" s="6" customFormat="1" ht="15.75" customHeight="1">
      <c r="A48" s="20" t="s">
        <v>25</v>
      </c>
      <c r="B48" s="26">
        <f t="shared" si="0"/>
        <v>1.2896033612897724</v>
      </c>
      <c r="C48" s="26">
        <f t="shared" si="0"/>
        <v>0.8670383372470736</v>
      </c>
      <c r="D48" s="26">
        <f t="shared" si="0"/>
        <v>1.7758193085791891</v>
      </c>
      <c r="E48" s="20"/>
    </row>
    <row r="49" spans="1:5" s="6" customFormat="1" ht="15.75" customHeight="1">
      <c r="A49" s="20" t="s">
        <v>26</v>
      </c>
      <c r="B49" s="26">
        <f t="shared" si="0"/>
        <v>0.5958256094658442</v>
      </c>
      <c r="C49" s="26">
        <f t="shared" si="0"/>
        <v>0.16958174423483552</v>
      </c>
      <c r="D49" s="26">
        <f t="shared" si="0"/>
        <v>1.0862805194861491</v>
      </c>
      <c r="E49" s="20"/>
    </row>
    <row r="50" spans="1:5" s="6" customFormat="1" ht="15.75" customHeight="1">
      <c r="A50" s="20" t="s">
        <v>27</v>
      </c>
      <c r="B50" s="28">
        <f aca="true" t="shared" si="1" ref="B50:D51">B26*100/$B$5</f>
        <v>0</v>
      </c>
      <c r="C50" s="28">
        <f>C26*100/$C$5</f>
        <v>0</v>
      </c>
      <c r="D50" s="28">
        <f t="shared" si="1"/>
        <v>0</v>
      </c>
      <c r="E50" s="20"/>
    </row>
    <row r="51" spans="1:5" s="6" customFormat="1" ht="15.75" customHeight="1">
      <c r="A51" s="20" t="s">
        <v>28</v>
      </c>
      <c r="B51" s="28">
        <f t="shared" si="1"/>
        <v>0</v>
      </c>
      <c r="C51" s="28">
        <f t="shared" si="1"/>
        <v>0</v>
      </c>
      <c r="D51" s="28">
        <f t="shared" si="1"/>
        <v>0</v>
      </c>
      <c r="E51" s="20"/>
    </row>
    <row r="52" spans="1:5" ht="14.25" customHeight="1">
      <c r="A52" s="29"/>
      <c r="B52" s="30"/>
      <c r="C52" s="30"/>
      <c r="D52" s="30"/>
      <c r="E52" s="31"/>
    </row>
    <row r="53" spans="1:5" ht="14.25" customHeight="1">
      <c r="A53" s="29"/>
      <c r="B53" s="30"/>
      <c r="C53" s="30"/>
      <c r="D53" s="30"/>
      <c r="E53" s="31"/>
    </row>
    <row r="54" spans="1:4" ht="14.25" customHeight="1">
      <c r="A54" s="14" t="s">
        <v>31</v>
      </c>
      <c r="B54" s="8"/>
      <c r="C54" s="8"/>
      <c r="D54" s="8"/>
    </row>
    <row r="55" spans="1:4" ht="16.5" customHeight="1">
      <c r="A55" s="12" t="s">
        <v>30</v>
      </c>
      <c r="B55" s="8"/>
      <c r="C55" s="8"/>
      <c r="D55" s="8"/>
    </row>
    <row r="56" spans="2:4" ht="14.25" customHeight="1">
      <c r="B56" s="9"/>
      <c r="C56" s="9"/>
      <c r="D56" s="9"/>
    </row>
    <row r="57" spans="1:4" ht="17.25" customHeight="1">
      <c r="A57" s="10"/>
      <c r="B57" s="9"/>
      <c r="C57" s="9"/>
      <c r="D57" s="9"/>
    </row>
    <row r="58" spans="1:6" ht="17.25" customHeight="1">
      <c r="A58" s="46"/>
      <c r="B58" s="47"/>
      <c r="C58" s="48"/>
      <c r="D58" s="48"/>
      <c r="E58" s="46"/>
      <c r="F58" s="46"/>
    </row>
    <row r="59" spans="1:6" ht="17.25" customHeight="1">
      <c r="A59" s="46"/>
      <c r="B59" s="46"/>
      <c r="C59" s="46"/>
      <c r="D59" s="46"/>
      <c r="E59" s="46"/>
      <c r="F59" s="46"/>
    </row>
    <row r="60" spans="1:6" ht="17.25" customHeight="1">
      <c r="A60" s="46"/>
      <c r="B60" s="46"/>
      <c r="C60" s="46"/>
      <c r="D60" s="46"/>
      <c r="E60" s="46"/>
      <c r="F60" s="46"/>
    </row>
    <row r="61" spans="1:6" ht="17.25" customHeight="1">
      <c r="A61" s="46"/>
      <c r="B61" s="46"/>
      <c r="C61" s="46"/>
      <c r="D61" s="46"/>
      <c r="E61" s="46"/>
      <c r="F61" s="46"/>
    </row>
    <row r="62" ht="17.25" customHeight="1"/>
    <row r="63" ht="24" customHeight="1"/>
    <row r="65" spans="2:5" ht="14.25" customHeight="1">
      <c r="B65" s="11"/>
      <c r="C65" s="11"/>
      <c r="D65" s="11"/>
      <c r="E65" s="11"/>
    </row>
    <row r="66" spans="2:5" ht="14.25" customHeight="1">
      <c r="B66" s="11"/>
      <c r="C66" s="11"/>
      <c r="D66" s="11"/>
      <c r="E66" s="11"/>
    </row>
    <row r="67" spans="2:5" ht="14.25" customHeight="1">
      <c r="B67" s="11"/>
      <c r="C67" s="11"/>
      <c r="D67" s="11"/>
      <c r="E67" s="11"/>
    </row>
  </sheetData>
  <sheetProtection/>
  <mergeCells count="2">
    <mergeCell ref="A28:A29"/>
    <mergeCell ref="A4:A5"/>
  </mergeCells>
  <printOptions/>
  <pageMargins left="1.1811023622047245" right="0.4724409448818898" top="0.9055118110236221" bottom="0.3937007874015748" header="0.5118110236220472" footer="0.3937007874015748"/>
  <pageSetup firstPageNumber="7" useFirstPageNumber="1" horizontalDpi="300" verticalDpi="300" orientation="portrait" paperSize="9" scale="88" r:id="rId1"/>
  <headerFooter alignWithMargins="0">
    <oddHeader xml:space="preserve">&amp;R&amp;"TH SarabunPSK,ตัวหนา"&amp;18 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2020-08-14T05:05:33Z</cp:lastPrinted>
  <dcterms:created xsi:type="dcterms:W3CDTF">2019-02-13T02:14:00Z</dcterms:created>
  <dcterms:modified xsi:type="dcterms:W3CDTF">2020-08-14T05:05:45Z</dcterms:modified>
  <cp:category/>
  <cp:version/>
  <cp:contentType/>
  <cp:contentStatus/>
</cp:coreProperties>
</file>