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6215" windowHeight="7425" activeTab="0"/>
  </bookViews>
  <sheets>
    <sheet name="ตารางที่4" sheetId="1" r:id="rId1"/>
  </sheets>
  <definedNames>
    <definedName name="_xlnm.Print_Area" localSheetId="0">'ตารางที่4'!$A$1:$E$54</definedName>
  </definedNames>
  <calcPr fullCalcOnLoad="1"/>
</workbook>
</file>

<file path=xl/sharedStrings.xml><?xml version="1.0" encoding="utf-8"?>
<sst xmlns="http://schemas.openxmlformats.org/spreadsheetml/2006/main" count="56" uniqueCount="33">
  <si>
    <t>ตารางที่ 4  จำนวนและร้อยละของผู้มีงานทำ  จำแนกตามอุตสาหกรรม และเพศ</t>
  </si>
  <si>
    <t>อุตสาหกรรม</t>
  </si>
  <si>
    <t>รวม</t>
  </si>
  <si>
    <t>ชาย</t>
  </si>
  <si>
    <t>หญิง</t>
  </si>
  <si>
    <t>จำนวน</t>
  </si>
  <si>
    <t>ยอดรวม</t>
  </si>
  <si>
    <t>1. เกษตรกรรม การป่าไม้  และการประมง</t>
  </si>
  <si>
    <t>2. การทำเหมืองแร่ และเหมืองหิน</t>
  </si>
  <si>
    <t>3. การผลิต</t>
  </si>
  <si>
    <t>4. การไฟฟ้า ก๊าซ และไอน้ำ</t>
  </si>
  <si>
    <t>5. การจัดหาน้ำ บำบัดน้ำเสีย</t>
  </si>
  <si>
    <t>6. การก่อสร้าง</t>
  </si>
  <si>
    <t xml:space="preserve">7. การขายส่ง การขายปลีก </t>
  </si>
  <si>
    <t>8. การขนส่ง ที่เก็บสินค้า</t>
  </si>
  <si>
    <t>9. กิจกรรมโรงแรม และอาหาร</t>
  </si>
  <si>
    <t>10. ข้อมูลข่าวสารและการสื่อสาร</t>
  </si>
  <si>
    <t>11. กิจการทางการเงินและการประกันภัย</t>
  </si>
  <si>
    <t>12. กิจกรรมอสังหาริมทรัพย์</t>
  </si>
  <si>
    <t>13. กิจกรรมทางวิชาชีพและเทคนิค</t>
  </si>
  <si>
    <t>14. การบริหารและการสนับสนุน</t>
  </si>
  <si>
    <t>15 การบริหารราชการ และป้องกันประเทศ</t>
  </si>
  <si>
    <t>16. การศึกษา</t>
  </si>
  <si>
    <t>17. สุขภาพ และสังคมสงเคราะห์</t>
  </si>
  <si>
    <t>18. ศิลปะ ความบันเทิง นันทนาการ</t>
  </si>
  <si>
    <t>19. กิจกรรมบริการด้านอื่นๆ</t>
  </si>
  <si>
    <t>20 ลูกจ้างในครัวเรือนส่วนบุคคล</t>
  </si>
  <si>
    <t>21. องค์การระหว่างประเทศ</t>
  </si>
  <si>
    <t>22. ไม่ทราบ</t>
  </si>
  <si>
    <t>ร้อยละ</t>
  </si>
  <si>
    <t xml:space="preserve">             สำนักงานสถิติแห่งชาติ  กระทรวงดิจิทัลเพื่อเศรษฐกิจและสังคม</t>
  </si>
  <si>
    <t>ที่มา  : สรุปผลการสำรวจภาวะการทำงานของประชากร  จังหวัดจันทบุรี  ไตรมาสที่ 3 (กรกฎาคม - กันยายน)  2563</t>
  </si>
  <si>
    <t>ไตรมาสที่ 3/2563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</si>
</sst>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-* #,##0_-;\-* #,##0_-;_-* &quot;-&quot;??_-;_-@_-"/>
    <numFmt numFmtId="165" formatCode="#,###\-"/>
    <numFmt numFmtId="166" formatCode="0.0"/>
    <numFmt numFmtId="167" formatCode="\-"/>
  </numFmts>
  <fonts count="51">
    <font>
      <sz val="14"/>
      <name val="Cordia New"/>
      <family val="2"/>
    </font>
    <font>
      <sz val="11"/>
      <color indexed="8"/>
      <name val="Calibri"/>
      <family val="2"/>
    </font>
    <font>
      <b/>
      <sz val="16"/>
      <name val="TH SarabunPSK"/>
      <family val="2"/>
    </font>
    <font>
      <sz val="11"/>
      <name val="TH SarabunPSK"/>
      <family val="2"/>
    </font>
    <font>
      <b/>
      <sz val="11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b/>
      <sz val="13"/>
      <name val="TH SarabunPSK"/>
      <family val="2"/>
    </font>
    <font>
      <b/>
      <sz val="12.5"/>
      <name val="TH SarabunPSK"/>
      <family val="2"/>
    </font>
    <font>
      <sz val="12.5"/>
      <name val="TH SarabunPSK"/>
      <family val="2"/>
    </font>
    <font>
      <sz val="12"/>
      <name val="TH SarabunPSK"/>
      <family val="2"/>
    </font>
    <font>
      <sz val="16"/>
      <name val="TH SarabunPSK"/>
      <family val="2"/>
    </font>
    <font>
      <sz val="13"/>
      <name val="CordiaUPC"/>
      <family val="2"/>
    </font>
    <font>
      <sz val="15"/>
      <name val="TH SarabunPSK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.5"/>
      <color indexed="8"/>
      <name val="TH SarabunPSK"/>
      <family val="2"/>
    </font>
    <font>
      <sz val="12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.5"/>
      <color theme="1"/>
      <name val="TH SarabunPSK"/>
      <family val="2"/>
    </font>
    <font>
      <sz val="12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32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32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3" fontId="8" fillId="0" borderId="0" xfId="0" applyNumberFormat="1" applyFont="1" applyBorder="1" applyAlignment="1">
      <alignment horizontal="right" vertical="center"/>
    </xf>
    <xf numFmtId="164" fontId="8" fillId="0" borderId="0" xfId="36" applyNumberFormat="1" applyFont="1" applyAlignment="1">
      <alignment horizontal="right"/>
    </xf>
    <xf numFmtId="0" fontId="8" fillId="0" borderId="0" xfId="0" applyFont="1" applyAlignment="1">
      <alignment vertical="center"/>
    </xf>
    <xf numFmtId="0" fontId="9" fillId="0" borderId="0" xfId="0" applyFont="1" applyAlignment="1" applyProtection="1" quotePrefix="1">
      <alignment horizontal="left" vertical="center"/>
      <protection/>
    </xf>
    <xf numFmtId="3" fontId="9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 applyProtection="1">
      <alignment horizontal="left" vertical="center"/>
      <protection/>
    </xf>
    <xf numFmtId="165" fontId="9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 applyProtection="1">
      <alignment horizontal="left" vertical="center"/>
      <protection/>
    </xf>
    <xf numFmtId="3" fontId="49" fillId="0" borderId="0" xfId="0" applyNumberFormat="1" applyFont="1" applyAlignment="1">
      <alignment vertical="center"/>
    </xf>
    <xf numFmtId="3" fontId="49" fillId="0" borderId="0" xfId="0" applyNumberFormat="1" applyFont="1" applyAlignment="1">
      <alignment horizontal="righ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166" fontId="8" fillId="0" borderId="0" xfId="0" applyNumberFormat="1" applyFont="1" applyAlignment="1">
      <alignment horizontal="right" vertical="center"/>
    </xf>
    <xf numFmtId="166" fontId="9" fillId="0" borderId="0" xfId="0" applyNumberFormat="1" applyFont="1" applyAlignment="1">
      <alignment horizontal="right" vertical="center"/>
    </xf>
    <xf numFmtId="167" fontId="9" fillId="0" borderId="0" xfId="0" applyNumberFormat="1" applyFont="1" applyAlignment="1">
      <alignment horizontal="right" vertical="center"/>
    </xf>
    <xf numFmtId="0" fontId="9" fillId="0" borderId="10" xfId="0" applyFont="1" applyBorder="1" applyAlignment="1">
      <alignment/>
    </xf>
    <xf numFmtId="167" fontId="9" fillId="0" borderId="10" xfId="0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166" fontId="10" fillId="0" borderId="0" xfId="0" applyNumberFormat="1" applyFont="1" applyAlignment="1">
      <alignment horizontal="right" vertical="center"/>
    </xf>
    <xf numFmtId="167" fontId="50" fillId="0" borderId="0" xfId="0" applyNumberFormat="1" applyFont="1" applyAlignment="1">
      <alignment horizontal="right" vertical="center"/>
    </xf>
    <xf numFmtId="0" fontId="10" fillId="0" borderId="0" xfId="0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164" fontId="3" fillId="0" borderId="11" xfId="36" applyNumberFormat="1" applyFont="1" applyBorder="1" applyAlignment="1">
      <alignment horizontal="right" vertical="justify"/>
    </xf>
    <xf numFmtId="3" fontId="11" fillId="0" borderId="0" xfId="0" applyNumberFormat="1" applyFont="1" applyAlignment="1">
      <alignment/>
    </xf>
    <xf numFmtId="0" fontId="12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/>
    </xf>
    <xf numFmtId="0" fontId="13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5" fillId="11" borderId="0" xfId="0" applyFont="1" applyFill="1" applyAlignment="1">
      <alignment/>
    </xf>
    <xf numFmtId="0" fontId="3" fillId="11" borderId="0" xfId="0" applyFont="1" applyFill="1" applyAlignment="1">
      <alignment/>
    </xf>
    <xf numFmtId="0" fontId="6" fillId="11" borderId="0" xfId="0" applyFont="1" applyFill="1" applyAlignment="1">
      <alignment horizontal="right" vertical="top"/>
    </xf>
    <xf numFmtId="0" fontId="5" fillId="11" borderId="0" xfId="0" applyFont="1" applyFill="1" applyBorder="1" applyAlignment="1">
      <alignment horizontal="center" vertical="center"/>
    </xf>
    <xf numFmtId="0" fontId="5" fillId="11" borderId="0" xfId="0" applyFont="1" applyFill="1" applyBorder="1" applyAlignment="1">
      <alignment horizontal="right" vertical="center"/>
    </xf>
    <xf numFmtId="0" fontId="4" fillId="11" borderId="0" xfId="0" applyFont="1" applyFill="1" applyBorder="1" applyAlignment="1">
      <alignment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2 2" xfId="39"/>
    <cellStyle name="เครื่องหมายจุลภาค 3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กติ 3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E66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4.25" customHeight="1"/>
  <cols>
    <col min="1" max="1" width="41.8515625" style="2" customWidth="1"/>
    <col min="2" max="4" width="15.8515625" style="2" customWidth="1"/>
    <col min="5" max="5" width="5.421875" style="2" customWidth="1"/>
    <col min="6" max="16384" width="9.140625" style="2" customWidth="1"/>
  </cols>
  <sheetData>
    <row r="1" spans="1:4" s="3" customFormat="1" ht="23.25" customHeight="1">
      <c r="A1" s="1" t="s">
        <v>0</v>
      </c>
      <c r="B1" s="2"/>
      <c r="C1" s="2"/>
      <c r="D1" s="2"/>
    </row>
    <row r="2" spans="1:5" s="3" customFormat="1" ht="15" customHeight="1">
      <c r="A2" s="39"/>
      <c r="B2" s="40"/>
      <c r="C2" s="40"/>
      <c r="D2" s="40"/>
      <c r="E2" s="41" t="s">
        <v>32</v>
      </c>
    </row>
    <row r="3" spans="1:5" s="35" customFormat="1" ht="27.75" customHeight="1">
      <c r="A3" s="42" t="s">
        <v>1</v>
      </c>
      <c r="B3" s="43" t="s">
        <v>2</v>
      </c>
      <c r="C3" s="43" t="s">
        <v>3</v>
      </c>
      <c r="D3" s="43" t="s">
        <v>4</v>
      </c>
      <c r="E3" s="44"/>
    </row>
    <row r="4" spans="1:4" s="3" customFormat="1" ht="20.25" customHeight="1">
      <c r="A4" s="4"/>
      <c r="B4" s="37"/>
      <c r="C4" s="38" t="s">
        <v>5</v>
      </c>
      <c r="D4" s="37"/>
    </row>
    <row r="5" spans="1:5" s="8" customFormat="1" ht="15.75" customHeight="1">
      <c r="A5" s="5" t="s">
        <v>6</v>
      </c>
      <c r="B5" s="6">
        <v>363216.64</v>
      </c>
      <c r="C5" s="6">
        <v>190968.22</v>
      </c>
      <c r="D5" s="6">
        <v>172248.43</v>
      </c>
      <c r="E5" s="7"/>
    </row>
    <row r="6" spans="1:5" s="11" customFormat="1" ht="15.75" customHeight="1">
      <c r="A6" s="9" t="s">
        <v>7</v>
      </c>
      <c r="B6" s="10">
        <v>181603.79</v>
      </c>
      <c r="C6" s="10">
        <v>104540.99</v>
      </c>
      <c r="D6" s="10">
        <v>77062.8</v>
      </c>
      <c r="E6" s="7"/>
    </row>
    <row r="7" spans="1:5" s="11" customFormat="1" ht="15.75" customHeight="1">
      <c r="A7" s="12" t="s">
        <v>8</v>
      </c>
      <c r="B7" s="10">
        <v>363.08</v>
      </c>
      <c r="C7" s="10">
        <v>363.08</v>
      </c>
      <c r="D7" s="13">
        <v>0</v>
      </c>
      <c r="E7" s="7"/>
    </row>
    <row r="8" spans="1:5" s="11" customFormat="1" ht="15.75" customHeight="1">
      <c r="A8" s="12" t="s">
        <v>9</v>
      </c>
      <c r="B8" s="10">
        <v>21370.42</v>
      </c>
      <c r="C8" s="10">
        <v>10769.8</v>
      </c>
      <c r="D8" s="10">
        <v>10600.62</v>
      </c>
      <c r="E8" s="7"/>
    </row>
    <row r="9" spans="1:5" s="11" customFormat="1" ht="15.75" customHeight="1">
      <c r="A9" s="12" t="s">
        <v>10</v>
      </c>
      <c r="B9" s="10">
        <v>1449.11</v>
      </c>
      <c r="C9" s="10">
        <v>1135.61</v>
      </c>
      <c r="D9" s="10">
        <v>313.51</v>
      </c>
      <c r="E9" s="7"/>
    </row>
    <row r="10" spans="1:5" s="11" customFormat="1" ht="15.75" customHeight="1">
      <c r="A10" s="12" t="s">
        <v>11</v>
      </c>
      <c r="B10" s="10">
        <v>1754.21</v>
      </c>
      <c r="C10" s="10">
        <v>1279.77</v>
      </c>
      <c r="D10" s="10">
        <v>474.44</v>
      </c>
      <c r="E10" s="7"/>
    </row>
    <row r="11" spans="1:5" s="14" customFormat="1" ht="15.75" customHeight="1">
      <c r="A11" s="12" t="s">
        <v>12</v>
      </c>
      <c r="B11" s="10">
        <v>19539.78</v>
      </c>
      <c r="C11" s="10">
        <v>16841.65</v>
      </c>
      <c r="D11" s="10">
        <v>2698.14</v>
      </c>
      <c r="E11" s="7"/>
    </row>
    <row r="12" spans="1:4" s="14" customFormat="1" ht="15.75" customHeight="1">
      <c r="A12" s="12" t="s">
        <v>13</v>
      </c>
      <c r="B12" s="10">
        <v>60269</v>
      </c>
      <c r="C12" s="10">
        <v>27075.81</v>
      </c>
      <c r="D12" s="10">
        <v>33193.19</v>
      </c>
    </row>
    <row r="13" spans="1:5" s="14" customFormat="1" ht="15.75" customHeight="1">
      <c r="A13" s="15" t="s">
        <v>14</v>
      </c>
      <c r="B13" s="10">
        <v>4008.55</v>
      </c>
      <c r="C13" s="10">
        <v>2959.31</v>
      </c>
      <c r="D13" s="10">
        <v>1049.25</v>
      </c>
      <c r="E13" s="7"/>
    </row>
    <row r="14" spans="1:5" s="14" customFormat="1" ht="15.75" customHeight="1">
      <c r="A14" s="16" t="s">
        <v>15</v>
      </c>
      <c r="B14" s="17">
        <v>25812.26</v>
      </c>
      <c r="C14" s="17">
        <v>7264.82</v>
      </c>
      <c r="D14" s="17">
        <v>18547.43</v>
      </c>
      <c r="E14" s="7"/>
    </row>
    <row r="15" spans="1:5" s="14" customFormat="1" ht="15.75" customHeight="1">
      <c r="A15" s="16" t="s">
        <v>16</v>
      </c>
      <c r="B15" s="17">
        <v>692.36</v>
      </c>
      <c r="C15" s="17">
        <v>506.86</v>
      </c>
      <c r="D15" s="17">
        <v>185.5</v>
      </c>
      <c r="E15" s="7"/>
    </row>
    <row r="16" spans="1:5" s="15" customFormat="1" ht="15.75" customHeight="1">
      <c r="A16" s="15" t="s">
        <v>17</v>
      </c>
      <c r="B16" s="18">
        <v>2786.07</v>
      </c>
      <c r="C16" s="18">
        <v>726.8</v>
      </c>
      <c r="D16" s="18">
        <v>2059.27</v>
      </c>
      <c r="E16" s="7"/>
    </row>
    <row r="17" spans="1:5" s="15" customFormat="1" ht="15.75" customHeight="1">
      <c r="A17" s="15" t="s">
        <v>18</v>
      </c>
      <c r="B17" s="10">
        <v>355.88</v>
      </c>
      <c r="C17" s="18">
        <v>355.88</v>
      </c>
      <c r="D17" s="13">
        <v>0</v>
      </c>
      <c r="E17" s="7"/>
    </row>
    <row r="18" spans="1:5" s="14" customFormat="1" ht="15.75" customHeight="1">
      <c r="A18" s="15" t="s">
        <v>19</v>
      </c>
      <c r="B18" s="10">
        <v>2128.33</v>
      </c>
      <c r="C18" s="18">
        <v>1257.36</v>
      </c>
      <c r="D18" s="18">
        <v>870.97</v>
      </c>
      <c r="E18" s="7"/>
    </row>
    <row r="19" spans="1:5" s="14" customFormat="1" ht="15.75" customHeight="1">
      <c r="A19" s="15" t="s">
        <v>20</v>
      </c>
      <c r="B19" s="10">
        <v>1364.66</v>
      </c>
      <c r="C19" s="18">
        <v>1015.75</v>
      </c>
      <c r="D19" s="18">
        <v>348.91</v>
      </c>
      <c r="E19" s="7"/>
    </row>
    <row r="20" spans="1:5" s="14" customFormat="1" ht="15.75" customHeight="1">
      <c r="A20" s="14" t="s">
        <v>21</v>
      </c>
      <c r="B20" s="17">
        <v>12446.5</v>
      </c>
      <c r="C20" s="17">
        <v>7141.41</v>
      </c>
      <c r="D20" s="17">
        <v>5305.09</v>
      </c>
      <c r="E20" s="7"/>
    </row>
    <row r="21" spans="1:5" s="14" customFormat="1" ht="15.75" customHeight="1">
      <c r="A21" s="14" t="s">
        <v>22</v>
      </c>
      <c r="B21" s="18">
        <v>11544.4</v>
      </c>
      <c r="C21" s="18">
        <v>3502.44</v>
      </c>
      <c r="D21" s="18">
        <v>8041.95</v>
      </c>
      <c r="E21" s="7"/>
    </row>
    <row r="22" spans="1:5" s="14" customFormat="1" ht="15.75" customHeight="1">
      <c r="A22" s="14" t="s">
        <v>23</v>
      </c>
      <c r="B22" s="18">
        <v>6598.71</v>
      </c>
      <c r="C22" s="18">
        <v>587.98</v>
      </c>
      <c r="D22" s="18">
        <v>6010.73</v>
      </c>
      <c r="E22" s="7"/>
    </row>
    <row r="23" spans="1:5" s="14" customFormat="1" ht="15.75" customHeight="1">
      <c r="A23" s="14" t="s">
        <v>24</v>
      </c>
      <c r="B23" s="18">
        <v>1892.14</v>
      </c>
      <c r="C23" s="18">
        <v>1364.9</v>
      </c>
      <c r="D23" s="18">
        <v>527.24</v>
      </c>
      <c r="E23" s="7"/>
    </row>
    <row r="24" spans="1:5" s="14" customFormat="1" ht="15.75" customHeight="1">
      <c r="A24" s="14" t="s">
        <v>25</v>
      </c>
      <c r="B24" s="18">
        <v>5532.04</v>
      </c>
      <c r="C24" s="18">
        <v>2060.28</v>
      </c>
      <c r="D24" s="18">
        <v>3471.76</v>
      </c>
      <c r="E24" s="7"/>
    </row>
    <row r="25" spans="1:5" s="14" customFormat="1" ht="15.75" customHeight="1">
      <c r="A25" s="14" t="s">
        <v>26</v>
      </c>
      <c r="B25" s="18">
        <v>1705.35</v>
      </c>
      <c r="C25" s="18">
        <v>217.71</v>
      </c>
      <c r="D25" s="18">
        <v>1487.64</v>
      </c>
      <c r="E25" s="7"/>
    </row>
    <row r="26" spans="1:4" s="14" customFormat="1" ht="15.75" customHeight="1">
      <c r="A26" s="14" t="s">
        <v>27</v>
      </c>
      <c r="B26" s="13">
        <v>0</v>
      </c>
      <c r="C26" s="13">
        <v>0</v>
      </c>
      <c r="D26" s="13">
        <v>0</v>
      </c>
    </row>
    <row r="27" spans="1:4" s="14" customFormat="1" ht="15.75" customHeight="1">
      <c r="A27" s="15" t="s">
        <v>28</v>
      </c>
      <c r="B27" s="13">
        <v>0</v>
      </c>
      <c r="C27" s="13">
        <v>0</v>
      </c>
      <c r="D27" s="13">
        <v>0</v>
      </c>
    </row>
    <row r="28" spans="2:4" s="14" customFormat="1" ht="15.75" customHeight="1">
      <c r="B28" s="19"/>
      <c r="C28" s="20" t="s">
        <v>29</v>
      </c>
      <c r="D28" s="19"/>
    </row>
    <row r="29" spans="1:5" s="14" customFormat="1" ht="15.75" customHeight="1">
      <c r="A29" s="5" t="s">
        <v>6</v>
      </c>
      <c r="B29" s="21">
        <v>100</v>
      </c>
      <c r="C29" s="21">
        <v>100</v>
      </c>
      <c r="D29" s="21">
        <v>100</v>
      </c>
      <c r="E29" s="8"/>
    </row>
    <row r="30" spans="1:5" s="14" customFormat="1" ht="15.75" customHeight="1">
      <c r="A30" s="9" t="s">
        <v>7</v>
      </c>
      <c r="B30" s="22">
        <f aca="true" t="shared" si="0" ref="B30:D49">B6*100/B$5</f>
        <v>49.998752810443925</v>
      </c>
      <c r="C30" s="22">
        <f t="shared" si="0"/>
        <v>54.742611100422884</v>
      </c>
      <c r="D30" s="22">
        <f t="shared" si="0"/>
        <v>44.73933376344853</v>
      </c>
      <c r="E30" s="11"/>
    </row>
    <row r="31" spans="1:5" s="14" customFormat="1" ht="15.75" customHeight="1">
      <c r="A31" s="12" t="s">
        <v>8</v>
      </c>
      <c r="B31" s="22">
        <f t="shared" si="0"/>
        <v>0.09996238057815852</v>
      </c>
      <c r="C31" s="22">
        <f t="shared" si="0"/>
        <v>0.19012587539434572</v>
      </c>
      <c r="D31" s="23">
        <f t="shared" si="0"/>
        <v>0</v>
      </c>
      <c r="E31" s="11"/>
    </row>
    <row r="32" spans="1:5" s="14" customFormat="1" ht="15.75" customHeight="1">
      <c r="A32" s="12" t="s">
        <v>9</v>
      </c>
      <c r="B32" s="22">
        <f t="shared" si="0"/>
        <v>5.883656651853835</v>
      </c>
      <c r="C32" s="22">
        <f t="shared" si="0"/>
        <v>5.639577098220846</v>
      </c>
      <c r="D32" s="22">
        <f t="shared" si="0"/>
        <v>6.154262189791803</v>
      </c>
      <c r="E32" s="11"/>
    </row>
    <row r="33" spans="1:5" s="14" customFormat="1" ht="15.75" customHeight="1">
      <c r="A33" s="12" t="s">
        <v>10</v>
      </c>
      <c r="B33" s="22">
        <f t="shared" si="0"/>
        <v>0.39896575222985375</v>
      </c>
      <c r="C33" s="22">
        <f t="shared" si="0"/>
        <v>0.594659153235025</v>
      </c>
      <c r="D33" s="22">
        <f t="shared" si="0"/>
        <v>0.18201036723527755</v>
      </c>
      <c r="E33" s="11"/>
    </row>
    <row r="34" spans="1:5" s="8" customFormat="1" ht="15.75" customHeight="1">
      <c r="A34" s="12" t="s">
        <v>11</v>
      </c>
      <c r="B34" s="22">
        <f t="shared" si="0"/>
        <v>0.4829652077614065</v>
      </c>
      <c r="C34" s="22">
        <f t="shared" si="0"/>
        <v>0.6701481534466834</v>
      </c>
      <c r="D34" s="22">
        <f t="shared" si="0"/>
        <v>0.2754393755577337</v>
      </c>
      <c r="E34" s="11"/>
    </row>
    <row r="35" spans="1:5" s="11" customFormat="1" ht="15.75" customHeight="1">
      <c r="A35" s="12" t="s">
        <v>12</v>
      </c>
      <c r="B35" s="22">
        <f t="shared" si="0"/>
        <v>5.379648905953207</v>
      </c>
      <c r="C35" s="22">
        <f t="shared" si="0"/>
        <v>8.819085186006342</v>
      </c>
      <c r="D35" s="22">
        <f t="shared" si="0"/>
        <v>1.5664235662409232</v>
      </c>
      <c r="E35" s="14"/>
    </row>
    <row r="36" spans="1:5" s="11" customFormat="1" ht="15.75" customHeight="1">
      <c r="A36" s="12" t="s">
        <v>13</v>
      </c>
      <c r="B36" s="22">
        <f t="shared" si="0"/>
        <v>16.593127451429538</v>
      </c>
      <c r="C36" s="22">
        <f t="shared" si="0"/>
        <v>14.178175824228765</v>
      </c>
      <c r="D36" s="22">
        <f t="shared" si="0"/>
        <v>19.27053268351996</v>
      </c>
      <c r="E36" s="14"/>
    </row>
    <row r="37" spans="1:5" s="11" customFormat="1" ht="15.75" customHeight="1">
      <c r="A37" s="15" t="s">
        <v>14</v>
      </c>
      <c r="B37" s="22">
        <f t="shared" si="0"/>
        <v>1.1036250982333848</v>
      </c>
      <c r="C37" s="22">
        <f t="shared" si="0"/>
        <v>1.5496348031101719</v>
      </c>
      <c r="D37" s="22">
        <f t="shared" si="0"/>
        <v>0.6091492386897228</v>
      </c>
      <c r="E37" s="14"/>
    </row>
    <row r="38" spans="1:5" s="11" customFormat="1" ht="15.75" customHeight="1">
      <c r="A38" s="16" t="s">
        <v>15</v>
      </c>
      <c r="B38" s="22">
        <f t="shared" si="0"/>
        <v>7.106574192195599</v>
      </c>
      <c r="C38" s="22">
        <f>C14*100/C$5</f>
        <v>3.8042036523145053</v>
      </c>
      <c r="D38" s="22">
        <f t="shared" si="0"/>
        <v>10.767836896974911</v>
      </c>
      <c r="E38" s="14"/>
    </row>
    <row r="39" spans="1:5" s="11" customFormat="1" ht="15.75" customHeight="1">
      <c r="A39" s="16" t="s">
        <v>16</v>
      </c>
      <c r="B39" s="22">
        <f t="shared" si="0"/>
        <v>0.19061902009775764</v>
      </c>
      <c r="C39" s="22">
        <f>C15*100/C$5</f>
        <v>0.2654158896176547</v>
      </c>
      <c r="D39" s="22">
        <f t="shared" si="0"/>
        <v>0.1076932892799081</v>
      </c>
      <c r="E39" s="15"/>
    </row>
    <row r="40" spans="1:4" s="14" customFormat="1" ht="15.75" customHeight="1">
      <c r="A40" s="15" t="s">
        <v>17</v>
      </c>
      <c r="B40" s="22">
        <f t="shared" si="0"/>
        <v>0.7670546151189549</v>
      </c>
      <c r="C40" s="22">
        <f t="shared" si="0"/>
        <v>0.3805868850848586</v>
      </c>
      <c r="D40" s="22">
        <f t="shared" si="0"/>
        <v>1.1955232335063954</v>
      </c>
    </row>
    <row r="41" spans="1:4" s="14" customFormat="1" ht="15.75" customHeight="1">
      <c r="A41" s="15" t="s">
        <v>18</v>
      </c>
      <c r="B41" s="22">
        <f t="shared" si="0"/>
        <v>0.09798009254201569</v>
      </c>
      <c r="C41" s="22">
        <f t="shared" si="0"/>
        <v>0.18635561456246488</v>
      </c>
      <c r="D41" s="23">
        <f t="shared" si="0"/>
        <v>0</v>
      </c>
    </row>
    <row r="42" spans="1:4" s="14" customFormat="1" ht="15.75" customHeight="1">
      <c r="A42" s="15" t="s">
        <v>19</v>
      </c>
      <c r="B42" s="22">
        <f t="shared" si="0"/>
        <v>0.5859670966616507</v>
      </c>
      <c r="C42" s="22">
        <f t="shared" si="0"/>
        <v>0.6584132166074543</v>
      </c>
      <c r="D42" s="22">
        <f t="shared" si="0"/>
        <v>0.505647569617906</v>
      </c>
    </row>
    <row r="43" spans="1:4" s="14" customFormat="1" ht="15.75" customHeight="1">
      <c r="A43" s="15" t="s">
        <v>20</v>
      </c>
      <c r="B43" s="22">
        <f t="shared" si="0"/>
        <v>0.3757151654725951</v>
      </c>
      <c r="C43" s="22">
        <f t="shared" si="0"/>
        <v>0.5318947833309647</v>
      </c>
      <c r="D43" s="22">
        <f t="shared" si="0"/>
        <v>0.2025620785048665</v>
      </c>
    </row>
    <row r="44" spans="1:5" s="15" customFormat="1" ht="15.75" customHeight="1">
      <c r="A44" s="14" t="s">
        <v>21</v>
      </c>
      <c r="B44" s="22">
        <f t="shared" si="0"/>
        <v>3.4267427835905315</v>
      </c>
      <c r="C44" s="22">
        <f t="shared" si="0"/>
        <v>3.7395803343613925</v>
      </c>
      <c r="D44" s="22">
        <f t="shared" si="0"/>
        <v>3.0799061564741113</v>
      </c>
      <c r="E44" s="14"/>
    </row>
    <row r="45" spans="1:4" s="14" customFormat="1" ht="15.75" customHeight="1">
      <c r="A45" s="14" t="s">
        <v>22</v>
      </c>
      <c r="B45" s="22">
        <f t="shared" si="0"/>
        <v>3.1783786117288018</v>
      </c>
      <c r="C45" s="22">
        <f t="shared" si="0"/>
        <v>1.8340433816684263</v>
      </c>
      <c r="D45" s="22">
        <f t="shared" si="0"/>
        <v>4.668808882612167</v>
      </c>
    </row>
    <row r="46" spans="1:4" s="14" customFormat="1" ht="15.75" customHeight="1">
      <c r="A46" s="14" t="s">
        <v>23</v>
      </c>
      <c r="B46" s="22">
        <f t="shared" si="0"/>
        <v>1.8167422065244587</v>
      </c>
      <c r="C46" s="22">
        <f t="shared" si="0"/>
        <v>0.3078941616568453</v>
      </c>
      <c r="D46" s="22">
        <f t="shared" si="0"/>
        <v>3.4895702677812506</v>
      </c>
    </row>
    <row r="47" spans="1:4" s="14" customFormat="1" ht="15.75" customHeight="1">
      <c r="A47" s="14" t="s">
        <v>24</v>
      </c>
      <c r="B47" s="22">
        <f t="shared" si="0"/>
        <v>0.5209397895426817</v>
      </c>
      <c r="C47" s="22">
        <f t="shared" si="0"/>
        <v>0.7147262513102965</v>
      </c>
      <c r="D47" s="22">
        <f t="shared" si="0"/>
        <v>0.30609277541745955</v>
      </c>
    </row>
    <row r="48" spans="1:4" s="14" customFormat="1" ht="15.75" customHeight="1">
      <c r="A48" s="14" t="s">
        <v>25</v>
      </c>
      <c r="B48" s="22">
        <f t="shared" si="0"/>
        <v>1.5230689871477254</v>
      </c>
      <c r="C48" s="22">
        <f t="shared" si="0"/>
        <v>1.0788601370426976</v>
      </c>
      <c r="D48" s="22">
        <f t="shared" si="0"/>
        <v>2.0155539298674596</v>
      </c>
    </row>
    <row r="49" spans="1:4" s="14" customFormat="1" ht="15.75" customHeight="1">
      <c r="A49" s="14" t="s">
        <v>26</v>
      </c>
      <c r="B49" s="22">
        <f t="shared" si="0"/>
        <v>0.46951318089391497</v>
      </c>
      <c r="C49" s="22">
        <f t="shared" si="0"/>
        <v>0.11400326190399639</v>
      </c>
      <c r="D49" s="22">
        <f t="shared" si="0"/>
        <v>0.8636595410477762</v>
      </c>
    </row>
    <row r="50" spans="1:4" s="14" customFormat="1" ht="15.75" customHeight="1">
      <c r="A50" s="14" t="s">
        <v>27</v>
      </c>
      <c r="B50" s="23">
        <f aca="true" t="shared" si="1" ref="B50:D51">B26*100/$B$5</f>
        <v>0</v>
      </c>
      <c r="C50" s="23">
        <f>C26*100/$C$5</f>
        <v>0</v>
      </c>
      <c r="D50" s="23">
        <f t="shared" si="1"/>
        <v>0</v>
      </c>
    </row>
    <row r="51" spans="1:5" s="14" customFormat="1" ht="15.75" customHeight="1" thickBot="1">
      <c r="A51" s="24" t="s">
        <v>28</v>
      </c>
      <c r="B51" s="25">
        <f t="shared" si="1"/>
        <v>0</v>
      </c>
      <c r="C51" s="25">
        <f t="shared" si="1"/>
        <v>0</v>
      </c>
      <c r="D51" s="25">
        <f t="shared" si="1"/>
        <v>0</v>
      </c>
      <c r="E51" s="24"/>
    </row>
    <row r="52" spans="1:4" ht="6.75" customHeight="1">
      <c r="A52" s="26"/>
      <c r="B52" s="27"/>
      <c r="C52" s="27"/>
      <c r="D52" s="27"/>
    </row>
    <row r="53" spans="1:4" ht="14.25" customHeight="1">
      <c r="A53" s="36" t="s">
        <v>31</v>
      </c>
      <c r="B53" s="27"/>
      <c r="C53" s="27"/>
      <c r="D53" s="27"/>
    </row>
    <row r="54" spans="1:4" ht="16.5" customHeight="1">
      <c r="A54" s="34" t="s">
        <v>30</v>
      </c>
      <c r="B54" s="27"/>
      <c r="C54" s="27"/>
      <c r="D54" s="27"/>
    </row>
    <row r="55" spans="2:4" ht="14.25" customHeight="1">
      <c r="B55" s="28"/>
      <c r="C55" s="28"/>
      <c r="D55" s="28"/>
    </row>
    <row r="56" spans="1:4" ht="17.25" customHeight="1">
      <c r="A56" s="29"/>
      <c r="B56" s="28"/>
      <c r="C56" s="28"/>
      <c r="D56" s="28"/>
    </row>
    <row r="57" spans="1:5" ht="17.25" customHeight="1">
      <c r="A57" s="30"/>
      <c r="B57" s="31"/>
      <c r="C57" s="32"/>
      <c r="D57" s="32"/>
      <c r="E57" s="30"/>
    </row>
    <row r="58" ht="17.25" customHeight="1"/>
    <row r="59" ht="17.25" customHeight="1"/>
    <row r="60" ht="17.25" customHeight="1"/>
    <row r="61" ht="17.25" customHeight="1"/>
    <row r="62" ht="24" customHeight="1"/>
    <row r="64" spans="2:5" ht="14.25" customHeight="1">
      <c r="B64" s="33"/>
      <c r="C64" s="33"/>
      <c r="D64" s="33"/>
      <c r="E64" s="33"/>
    </row>
    <row r="65" spans="2:5" ht="14.25" customHeight="1">
      <c r="B65" s="33"/>
      <c r="C65" s="33"/>
      <c r="D65" s="33"/>
      <c r="E65" s="33"/>
    </row>
    <row r="66" spans="2:5" ht="14.25" customHeight="1">
      <c r="B66" s="33"/>
      <c r="C66" s="33"/>
      <c r="D66" s="33"/>
      <c r="E66" s="33"/>
    </row>
  </sheetData>
  <sheetProtection/>
  <printOptions/>
  <pageMargins left="1.1811023622047245" right="0.4724409448818898" top="0.984251968503937" bottom="0.7874015748031497" header="0.5118110236220472" footer="0.5118110236220472"/>
  <pageSetup firstPageNumber="7" useFirstPageNumber="1" horizontalDpi="300" verticalDpi="300" orientation="portrait" paperSize="9" scale="88" r:id="rId1"/>
  <headerFooter alignWithMargins="0">
    <oddHeader>&amp;R&amp;"TH SarabunPSK,ตัวหนา"&amp;18 31</oddHeader>
    <oddFooter xml:space="preserve">&amp;C&amp;"TH SarabunPSK,ธรรมดา"&amp;16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</cp:lastModifiedBy>
  <dcterms:created xsi:type="dcterms:W3CDTF">2019-02-13T02:14:00Z</dcterms:created>
  <dcterms:modified xsi:type="dcterms:W3CDTF">2021-01-07T08:12:20Z</dcterms:modified>
  <cp:category/>
  <cp:version/>
  <cp:contentType/>
  <cp:contentStatus/>
</cp:coreProperties>
</file>