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<sst xmlns="http://schemas.openxmlformats.org/spreadsheetml/2006/main" count="55" uniqueCount="32">
  <si>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</si>
  <si>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</si>
  <si>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</si>
  <si>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</si>
  <si>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</si>
  <si>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</si>
  <si>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</si>
  <si>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</si>
  <si>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</si>
  <si>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</si>
  <si>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</si>
  <si>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</si>
  <si>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</si>
  <si>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</si>
  <si>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</si>
  <si>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</si>
  <si>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</si>
  <si>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</si>
  <si>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</si>
  <si>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</si>
  <si>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</si>
  <si>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</si>
  <si>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</si>
  <si>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</si>
  <si>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</si>
  <si>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</si>
  <si>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</si>
  <si>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</si>
  <si>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</si>
  <si>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</si>
  <si>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</si>
  <si>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เดือนมกราคม 2563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</si>
</sst>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64" fontId="8" fillId="0" borderId="0" xfId="36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/>
    </xf>
    <xf numFmtId="167" fontId="9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4" fontId="3" fillId="0" borderId="0" xfId="36" applyNumberFormat="1" applyFont="1" applyBorder="1" applyAlignment="1">
      <alignment horizontal="right" vertical="justify"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8.140625" style="2" customWidth="1"/>
    <col min="2" max="4" width="17.421875" style="2" customWidth="1"/>
    <col min="5" max="5" width="3.71093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7.5" customHeight="1">
      <c r="A2" s="4"/>
      <c r="B2" s="2"/>
      <c r="C2" s="2"/>
      <c r="D2" s="2"/>
      <c r="E2" s="5"/>
    </row>
    <row r="3" spans="1:5" s="38" customFormat="1" ht="30" customHeight="1">
      <c r="A3" s="41" t="s">
        <v>1</v>
      </c>
      <c r="B3" s="42" t="s">
        <v>2</v>
      </c>
      <c r="C3" s="42" t="s">
        <v>3</v>
      </c>
      <c r="D3" s="42" t="s">
        <v>4</v>
      </c>
      <c r="E3" s="43"/>
    </row>
    <row r="4" spans="1:4" s="3" customFormat="1" ht="25.5" customHeight="1">
      <c r="A4" s="6"/>
      <c r="B4" s="39"/>
      <c r="C4" s="40" t="s">
        <v>5</v>
      </c>
      <c r="D4" s="39"/>
    </row>
    <row r="5" spans="1:5" s="10" customFormat="1" ht="16.5" customHeight="1">
      <c r="A5" s="7" t="s">
        <v>6</v>
      </c>
      <c r="B5" s="8">
        <v>354258.92</v>
      </c>
      <c r="C5" s="8">
        <v>188777.75</v>
      </c>
      <c r="D5" s="8">
        <v>165481.17</v>
      </c>
      <c r="E5" s="9"/>
    </row>
    <row r="6" spans="1:5" s="13" customFormat="1" ht="16.5" customHeight="1">
      <c r="A6" s="11" t="s">
        <v>7</v>
      </c>
      <c r="B6" s="12">
        <v>171785.95</v>
      </c>
      <c r="C6" s="12">
        <v>98752.51</v>
      </c>
      <c r="D6" s="12">
        <v>73033.44</v>
      </c>
      <c r="E6" s="9"/>
    </row>
    <row r="7" spans="1:5" s="13" customFormat="1" ht="16.5" customHeight="1">
      <c r="A7" s="14" t="s">
        <v>8</v>
      </c>
      <c r="B7" s="15">
        <v>0</v>
      </c>
      <c r="C7" s="15">
        <v>0</v>
      </c>
      <c r="D7" s="15">
        <v>0</v>
      </c>
      <c r="E7" s="9"/>
    </row>
    <row r="8" spans="1:5" s="13" customFormat="1" ht="16.5" customHeight="1">
      <c r="A8" s="14" t="s">
        <v>9</v>
      </c>
      <c r="B8" s="12">
        <v>26837.65</v>
      </c>
      <c r="C8" s="12">
        <v>15285.73</v>
      </c>
      <c r="D8" s="12">
        <v>11551.92</v>
      </c>
      <c r="E8" s="9"/>
    </row>
    <row r="9" spans="1:5" s="13" customFormat="1" ht="16.5" customHeight="1">
      <c r="A9" s="14" t="s">
        <v>10</v>
      </c>
      <c r="B9" s="12">
        <v>990.6</v>
      </c>
      <c r="C9" s="12">
        <v>422.48</v>
      </c>
      <c r="D9" s="12">
        <v>568.13</v>
      </c>
      <c r="E9" s="9"/>
    </row>
    <row r="10" spans="1:5" s="13" customFormat="1" ht="16.5" customHeight="1">
      <c r="A10" s="14" t="s">
        <v>11</v>
      </c>
      <c r="B10" s="19">
        <v>2270.4</v>
      </c>
      <c r="C10" s="19">
        <v>727.35</v>
      </c>
      <c r="D10" s="19">
        <v>1543.05</v>
      </c>
      <c r="E10" s="9"/>
    </row>
    <row r="11" spans="1:5" s="16" customFormat="1" ht="16.5" customHeight="1">
      <c r="A11" s="14" t="s">
        <v>12</v>
      </c>
      <c r="B11" s="12">
        <v>15784.4</v>
      </c>
      <c r="C11" s="12">
        <v>14150.39</v>
      </c>
      <c r="D11" s="12">
        <v>1634.01</v>
      </c>
      <c r="E11" s="9"/>
    </row>
    <row r="12" spans="1:4" s="16" customFormat="1" ht="16.5" customHeight="1">
      <c r="A12" s="14" t="s">
        <v>13</v>
      </c>
      <c r="B12" s="12">
        <v>54439.84</v>
      </c>
      <c r="C12" s="12">
        <v>23377.56</v>
      </c>
      <c r="D12" s="12">
        <v>31062.28</v>
      </c>
    </row>
    <row r="13" spans="1:5" s="16" customFormat="1" ht="16.5" customHeight="1">
      <c r="A13" s="17" t="s">
        <v>14</v>
      </c>
      <c r="B13" s="12">
        <v>4542.59</v>
      </c>
      <c r="C13" s="12">
        <v>3482.55</v>
      </c>
      <c r="D13" s="20">
        <v>1060.03</v>
      </c>
      <c r="E13" s="9"/>
    </row>
    <row r="14" spans="1:5" s="16" customFormat="1" ht="16.5" customHeight="1">
      <c r="A14" s="18" t="s">
        <v>15</v>
      </c>
      <c r="B14" s="19">
        <v>27057.15</v>
      </c>
      <c r="C14" s="19">
        <v>10202.88</v>
      </c>
      <c r="D14" s="19">
        <v>16854.27</v>
      </c>
      <c r="E14" s="9"/>
    </row>
    <row r="15" spans="1:5" s="16" customFormat="1" ht="16.5" customHeight="1">
      <c r="A15" s="18" t="s">
        <v>16</v>
      </c>
      <c r="B15" s="19">
        <v>653.81</v>
      </c>
      <c r="C15" s="19">
        <v>275.95</v>
      </c>
      <c r="D15" s="19">
        <v>377.86</v>
      </c>
      <c r="E15" s="9"/>
    </row>
    <row r="16" spans="1:5" s="17" customFormat="1" ht="16.5" customHeight="1">
      <c r="A16" s="17" t="s">
        <v>17</v>
      </c>
      <c r="B16" s="20">
        <v>2131.26</v>
      </c>
      <c r="C16" s="19">
        <v>1525.11</v>
      </c>
      <c r="D16" s="20">
        <v>606.15</v>
      </c>
      <c r="E16" s="9"/>
    </row>
    <row r="17" spans="1:5" s="17" customFormat="1" ht="16.5" customHeight="1">
      <c r="A17" s="17" t="s">
        <v>18</v>
      </c>
      <c r="B17" s="20">
        <v>422.09</v>
      </c>
      <c r="C17" s="15">
        <v>0</v>
      </c>
      <c r="D17" s="20">
        <v>422.09</v>
      </c>
      <c r="E17" s="9"/>
    </row>
    <row r="18" spans="1:5" s="16" customFormat="1" ht="16.5" customHeight="1">
      <c r="A18" s="17" t="s">
        <v>19</v>
      </c>
      <c r="B18" s="12">
        <v>1934.97</v>
      </c>
      <c r="C18" s="20">
        <v>1006.25</v>
      </c>
      <c r="D18" s="20">
        <v>928.72</v>
      </c>
      <c r="E18" s="9"/>
    </row>
    <row r="19" spans="1:5" s="16" customFormat="1" ht="16.5" customHeight="1">
      <c r="A19" s="17" t="s">
        <v>20</v>
      </c>
      <c r="B19" s="12">
        <v>2840.09</v>
      </c>
      <c r="C19" s="20">
        <v>1698.17</v>
      </c>
      <c r="D19" s="20">
        <v>1141.92</v>
      </c>
      <c r="E19" s="9"/>
    </row>
    <row r="20" spans="1:5" s="16" customFormat="1" ht="16.5" customHeight="1">
      <c r="A20" s="16" t="s">
        <v>21</v>
      </c>
      <c r="B20" s="19">
        <v>14000.52</v>
      </c>
      <c r="C20" s="19">
        <v>7719.6</v>
      </c>
      <c r="D20" s="19">
        <v>6280.92</v>
      </c>
      <c r="E20" s="9"/>
    </row>
    <row r="21" spans="1:5" s="16" customFormat="1" ht="16.5" customHeight="1">
      <c r="A21" s="16" t="s">
        <v>22</v>
      </c>
      <c r="B21" s="20">
        <v>12669.04</v>
      </c>
      <c r="C21" s="20">
        <v>4713.9</v>
      </c>
      <c r="D21" s="20">
        <v>7955.14</v>
      </c>
      <c r="E21" s="9"/>
    </row>
    <row r="22" spans="1:5" s="16" customFormat="1" ht="16.5" customHeight="1">
      <c r="A22" s="16" t="s">
        <v>23</v>
      </c>
      <c r="B22" s="20">
        <v>6832.86</v>
      </c>
      <c r="C22" s="20">
        <v>1152.69</v>
      </c>
      <c r="D22" s="20">
        <v>5680.17</v>
      </c>
      <c r="E22" s="9"/>
    </row>
    <row r="23" spans="1:5" s="16" customFormat="1" ht="16.5" customHeight="1">
      <c r="A23" s="16" t="s">
        <v>24</v>
      </c>
      <c r="B23" s="20">
        <v>1929.09</v>
      </c>
      <c r="C23" s="20">
        <v>1339.01</v>
      </c>
      <c r="D23" s="20">
        <v>590.08</v>
      </c>
      <c r="E23" s="9"/>
    </row>
    <row r="24" spans="1:5" s="16" customFormat="1" ht="16.5" customHeight="1">
      <c r="A24" s="16" t="s">
        <v>25</v>
      </c>
      <c r="B24" s="20">
        <v>5119.09</v>
      </c>
      <c r="C24" s="20">
        <v>2394.66</v>
      </c>
      <c r="D24" s="20">
        <v>2724.43</v>
      </c>
      <c r="E24" s="9"/>
    </row>
    <row r="25" spans="1:5" s="16" customFormat="1" ht="16.5" customHeight="1">
      <c r="A25" s="16" t="s">
        <v>26</v>
      </c>
      <c r="B25" s="20">
        <v>2017.5</v>
      </c>
      <c r="C25" s="20">
        <v>550.94</v>
      </c>
      <c r="D25" s="20">
        <v>1466.56</v>
      </c>
      <c r="E25" s="9"/>
    </row>
    <row r="26" spans="1:4" s="16" customFormat="1" ht="16.5" customHeight="1">
      <c r="A26" s="16" t="s">
        <v>27</v>
      </c>
      <c r="B26" s="15">
        <v>0</v>
      </c>
      <c r="C26" s="15">
        <v>0</v>
      </c>
      <c r="D26" s="15">
        <v>0</v>
      </c>
    </row>
    <row r="27" spans="1:4" s="16" customFormat="1" ht="16.5" customHeight="1">
      <c r="A27" s="17" t="s">
        <v>28</v>
      </c>
      <c r="B27" s="15">
        <v>0</v>
      </c>
      <c r="C27" s="15">
        <v>0</v>
      </c>
      <c r="D27" s="15">
        <v>0</v>
      </c>
    </row>
    <row r="28" spans="2:4" s="16" customFormat="1" ht="16.5" customHeight="1">
      <c r="B28" s="21"/>
      <c r="C28" s="22" t="s">
        <v>29</v>
      </c>
      <c r="D28" s="21"/>
    </row>
    <row r="29" spans="1:5" s="16" customFormat="1" ht="16.5" customHeight="1">
      <c r="A29" s="7" t="s">
        <v>6</v>
      </c>
      <c r="B29" s="23">
        <f>SUM(B30:B51)</f>
        <v>99.99999435441174</v>
      </c>
      <c r="C29" s="23">
        <f>SUM(C30:C51)</f>
        <v>99.99998940553108</v>
      </c>
      <c r="D29" s="23">
        <f>SUM(D30:D51)</f>
        <v>100.00000000000001</v>
      </c>
      <c r="E29" s="10"/>
    </row>
    <row r="30" spans="1:5" s="16" customFormat="1" ht="16.5" customHeight="1">
      <c r="A30" s="11" t="s">
        <v>7</v>
      </c>
      <c r="B30" s="24">
        <f aca="true" t="shared" si="0" ref="B30:D34">B6*100/B$5</f>
        <v>48.49163713365355</v>
      </c>
      <c r="C30" s="24">
        <f t="shared" si="0"/>
        <v>52.311519763319566</v>
      </c>
      <c r="D30" s="24">
        <f t="shared" si="0"/>
        <v>44.133988175210504</v>
      </c>
      <c r="E30" s="13"/>
    </row>
    <row r="31" spans="1:5" s="16" customFormat="1" ht="16.5" customHeight="1">
      <c r="A31" s="14" t="s">
        <v>8</v>
      </c>
      <c r="B31" s="15">
        <f t="shared" si="0"/>
        <v>0</v>
      </c>
      <c r="C31" s="15">
        <f t="shared" si="0"/>
        <v>0</v>
      </c>
      <c r="D31" s="15">
        <f t="shared" si="0"/>
        <v>0</v>
      </c>
      <c r="E31" s="13"/>
    </row>
    <row r="32" spans="1:5" s="16" customFormat="1" ht="16.5" customHeight="1">
      <c r="A32" s="14" t="s">
        <v>9</v>
      </c>
      <c r="B32" s="24">
        <f t="shared" si="0"/>
        <v>7.5757160892377815</v>
      </c>
      <c r="C32" s="24">
        <f t="shared" si="0"/>
        <v>8.097209549324536</v>
      </c>
      <c r="D32" s="24">
        <f t="shared" si="0"/>
        <v>6.9808063358507795</v>
      </c>
      <c r="E32" s="13"/>
    </row>
    <row r="33" spans="1:5" s="16" customFormat="1" ht="16.5" customHeight="1">
      <c r="A33" s="14" t="s">
        <v>10</v>
      </c>
      <c r="B33" s="24">
        <f t="shared" si="0"/>
        <v>0.2796259865524346</v>
      </c>
      <c r="C33" s="24">
        <f t="shared" si="0"/>
        <v>0.2237975608883992</v>
      </c>
      <c r="D33" s="24">
        <f t="shared" si="0"/>
        <v>0.34332002849629356</v>
      </c>
      <c r="E33" s="13"/>
    </row>
    <row r="34" spans="1:5" s="10" customFormat="1" ht="16.5" customHeight="1">
      <c r="A34" s="14" t="s">
        <v>11</v>
      </c>
      <c r="B34" s="24">
        <f t="shared" si="0"/>
        <v>0.6408871793545806</v>
      </c>
      <c r="C34" s="24">
        <f t="shared" si="0"/>
        <v>0.3852943474535532</v>
      </c>
      <c r="D34" s="24">
        <f t="shared" si="0"/>
        <v>0.9324625877373237</v>
      </c>
      <c r="E34" s="13"/>
    </row>
    <row r="35" spans="1:5" s="13" customFormat="1" ht="16.5" customHeight="1">
      <c r="A35" s="14" t="s">
        <v>12</v>
      </c>
      <c r="B35" s="24">
        <f aca="true" t="shared" si="1" ref="B35:D49">B11*100/B$5</f>
        <v>4.455611167109074</v>
      </c>
      <c r="C35" s="24">
        <f t="shared" si="1"/>
        <v>7.495793333695311</v>
      </c>
      <c r="D35" s="24">
        <f t="shared" si="1"/>
        <v>0.9874295667597709</v>
      </c>
      <c r="E35" s="16"/>
    </row>
    <row r="36" spans="1:5" s="13" customFormat="1" ht="16.5" customHeight="1">
      <c r="A36" s="14" t="s">
        <v>13</v>
      </c>
      <c r="B36" s="24">
        <f t="shared" si="1"/>
        <v>15.367246080917313</v>
      </c>
      <c r="C36" s="24">
        <f t="shared" si="1"/>
        <v>12.383641610306299</v>
      </c>
      <c r="D36" s="24">
        <f t="shared" si="1"/>
        <v>18.770884929082868</v>
      </c>
      <c r="E36" s="16"/>
    </row>
    <row r="37" spans="1:5" s="13" customFormat="1" ht="16.5" customHeight="1">
      <c r="A37" s="17" t="s">
        <v>14</v>
      </c>
      <c r="B37" s="24">
        <f t="shared" si="1"/>
        <v>1.2822796388584938</v>
      </c>
      <c r="C37" s="24">
        <f t="shared" si="1"/>
        <v>1.8447883821054123</v>
      </c>
      <c r="D37" s="24">
        <f t="shared" si="1"/>
        <v>0.6405743928448173</v>
      </c>
      <c r="E37" s="16"/>
    </row>
    <row r="38" spans="1:5" s="13" customFormat="1" ht="16.5" customHeight="1">
      <c r="A38" s="18" t="s">
        <v>15</v>
      </c>
      <c r="B38" s="24">
        <f t="shared" si="1"/>
        <v>7.6376764203989564</v>
      </c>
      <c r="C38" s="24">
        <f t="shared" si="1"/>
        <v>5.404704738773504</v>
      </c>
      <c r="D38" s="24">
        <f t="shared" si="1"/>
        <v>10.185007756471627</v>
      </c>
      <c r="E38" s="16"/>
    </row>
    <row r="39" spans="1:5" s="13" customFormat="1" ht="16.5" customHeight="1">
      <c r="A39" s="18" t="s">
        <v>16</v>
      </c>
      <c r="B39" s="24">
        <f t="shared" si="1"/>
        <v>0.1845571030363893</v>
      </c>
      <c r="C39" s="24">
        <f t="shared" si="1"/>
        <v>0.14617718454637796</v>
      </c>
      <c r="D39" s="24">
        <f t="shared" si="1"/>
        <v>0.2283401791273291</v>
      </c>
      <c r="E39" s="17"/>
    </row>
    <row r="40" spans="1:4" s="16" customFormat="1" ht="16.5" customHeight="1">
      <c r="A40" s="17" t="s">
        <v>17</v>
      </c>
      <c r="B40" s="24">
        <f t="shared" si="1"/>
        <v>0.6016108218248959</v>
      </c>
      <c r="C40" s="24">
        <f t="shared" si="1"/>
        <v>0.8078865226436908</v>
      </c>
      <c r="D40" s="24">
        <f t="shared" si="1"/>
        <v>0.36629545222577287</v>
      </c>
    </row>
    <row r="41" spans="1:4" s="16" customFormat="1" ht="16.5" customHeight="1">
      <c r="A41" s="17" t="s">
        <v>18</v>
      </c>
      <c r="B41" s="24">
        <f t="shared" si="1"/>
        <v>0.11914731744792764</v>
      </c>
      <c r="C41" s="15">
        <f t="shared" si="1"/>
        <v>0</v>
      </c>
      <c r="D41" s="24">
        <f t="shared" si="1"/>
        <v>0.2550682956858475</v>
      </c>
    </row>
    <row r="42" spans="1:4" s="16" customFormat="1" ht="16.5" customHeight="1">
      <c r="A42" s="17" t="s">
        <v>19</v>
      </c>
      <c r="B42" s="24">
        <f t="shared" si="1"/>
        <v>0.5462021958402629</v>
      </c>
      <c r="C42" s="24">
        <f t="shared" si="1"/>
        <v>0.5330342161615974</v>
      </c>
      <c r="D42" s="24">
        <f t="shared" si="1"/>
        <v>0.5612239749090485</v>
      </c>
    </row>
    <row r="43" spans="1:4" s="16" customFormat="1" ht="16.5" customHeight="1">
      <c r="A43" s="17" t="s">
        <v>20</v>
      </c>
      <c r="B43" s="24">
        <f t="shared" si="1"/>
        <v>0.8016989381664688</v>
      </c>
      <c r="C43" s="24">
        <f t="shared" si="1"/>
        <v>0.899560461971816</v>
      </c>
      <c r="D43" s="24">
        <f t="shared" si="1"/>
        <v>0.6900603857224359</v>
      </c>
    </row>
    <row r="44" spans="1:5" s="17" customFormat="1" ht="16.5" customHeight="1">
      <c r="A44" s="16" t="s">
        <v>21</v>
      </c>
      <c r="B44" s="24">
        <f t="shared" si="1"/>
        <v>3.9520585677842637</v>
      </c>
      <c r="C44" s="24">
        <f t="shared" si="1"/>
        <v>4.089253103186154</v>
      </c>
      <c r="D44" s="24">
        <f t="shared" si="1"/>
        <v>3.7955496688837767</v>
      </c>
      <c r="E44" s="16"/>
    </row>
    <row r="45" spans="1:4" s="16" customFormat="1" ht="16.5" customHeight="1">
      <c r="A45" s="16" t="s">
        <v>22</v>
      </c>
      <c r="B45" s="24">
        <f t="shared" si="1"/>
        <v>3.576209174916471</v>
      </c>
      <c r="C45" s="24">
        <f t="shared" si="1"/>
        <v>2.4970633456538174</v>
      </c>
      <c r="D45" s="24">
        <f t="shared" si="1"/>
        <v>4.807278072786167</v>
      </c>
    </row>
    <row r="46" spans="1:4" s="16" customFormat="1" ht="16.5" customHeight="1">
      <c r="A46" s="16" t="s">
        <v>23</v>
      </c>
      <c r="B46" s="24">
        <f t="shared" si="1"/>
        <v>1.928775710150079</v>
      </c>
      <c r="C46" s="24">
        <f t="shared" si="1"/>
        <v>0.6106069173936017</v>
      </c>
      <c r="D46" s="24">
        <f t="shared" si="1"/>
        <v>3.43251742781369</v>
      </c>
    </row>
    <row r="47" spans="1:4" s="16" customFormat="1" ht="16.5" customHeight="1">
      <c r="A47" s="16" t="s">
        <v>24</v>
      </c>
      <c r="B47" s="24">
        <f t="shared" si="1"/>
        <v>0.5445423928916172</v>
      </c>
      <c r="C47" s="24">
        <f t="shared" si="1"/>
        <v>0.7093049895975558</v>
      </c>
      <c r="D47" s="24">
        <f t="shared" si="1"/>
        <v>0.3565843775457957</v>
      </c>
    </row>
    <row r="48" spans="1:4" s="16" customFormat="1" ht="16.5" customHeight="1">
      <c r="A48" s="16" t="s">
        <v>25</v>
      </c>
      <c r="B48" s="24">
        <f t="shared" si="1"/>
        <v>1.4450137204731501</v>
      </c>
      <c r="C48" s="24">
        <f t="shared" si="1"/>
        <v>1.2685075439240059</v>
      </c>
      <c r="D48" s="24">
        <f t="shared" si="1"/>
        <v>1.6463685868307554</v>
      </c>
    </row>
    <row r="49" spans="1:4" s="16" customFormat="1" ht="16.5" customHeight="1">
      <c r="A49" s="16" t="s">
        <v>26</v>
      </c>
      <c r="B49" s="24">
        <f t="shared" si="1"/>
        <v>0.5694987157980383</v>
      </c>
      <c r="C49" s="24">
        <f t="shared" si="1"/>
        <v>0.2918458345859086</v>
      </c>
      <c r="D49" s="24">
        <f t="shared" si="1"/>
        <v>0.8862398060153913</v>
      </c>
    </row>
    <row r="50" spans="1:4" s="16" customFormat="1" ht="16.5" customHeight="1">
      <c r="A50" s="16" t="s">
        <v>27</v>
      </c>
      <c r="B50" s="25">
        <f aca="true" t="shared" si="2" ref="B50:D51">B26*100/$B$5</f>
        <v>0</v>
      </c>
      <c r="C50" s="25">
        <f t="shared" si="2"/>
        <v>0</v>
      </c>
      <c r="D50" s="25">
        <f t="shared" si="2"/>
        <v>0</v>
      </c>
    </row>
    <row r="51" spans="1:5" s="16" customFormat="1" ht="16.5" customHeight="1" thickBot="1">
      <c r="A51" s="26" t="s">
        <v>28</v>
      </c>
      <c r="B51" s="27">
        <f t="shared" si="2"/>
        <v>0</v>
      </c>
      <c r="C51" s="27">
        <f t="shared" si="2"/>
        <v>0</v>
      </c>
      <c r="D51" s="27">
        <f t="shared" si="2"/>
        <v>0</v>
      </c>
      <c r="E51" s="26"/>
    </row>
    <row r="52" spans="1:4" ht="9" customHeight="1">
      <c r="A52" s="28"/>
      <c r="B52" s="29"/>
      <c r="C52" s="29"/>
      <c r="D52" s="29"/>
    </row>
    <row r="53" spans="1:4" ht="16.5" customHeight="1">
      <c r="A53" s="33" t="s">
        <v>31</v>
      </c>
      <c r="B53" s="29"/>
      <c r="C53" s="29"/>
      <c r="D53" s="29"/>
    </row>
    <row r="54" spans="1:4" ht="16.5" customHeight="1">
      <c r="A54" s="34" t="s">
        <v>30</v>
      </c>
      <c r="B54" s="29"/>
      <c r="C54" s="29"/>
      <c r="D54" s="29"/>
    </row>
    <row r="55" spans="2:4" ht="14.25" customHeight="1">
      <c r="B55" s="30"/>
      <c r="C55" s="30"/>
      <c r="D55" s="30"/>
    </row>
    <row r="56" spans="1:4" ht="17.25" customHeight="1">
      <c r="A56" s="31"/>
      <c r="B56" s="30"/>
      <c r="C56" s="30"/>
      <c r="D56" s="30"/>
    </row>
    <row r="57" spans="1:7" ht="17.25" customHeight="1">
      <c r="A57" s="35"/>
      <c r="B57" s="36"/>
      <c r="C57" s="37"/>
      <c r="D57" s="37"/>
      <c r="E57" s="35"/>
      <c r="F57" s="35"/>
      <c r="G57" s="35"/>
    </row>
    <row r="58" spans="1:7" ht="17.25" customHeight="1">
      <c r="A58" s="35"/>
      <c r="B58" s="35"/>
      <c r="C58" s="35"/>
      <c r="D58" s="35"/>
      <c r="E58" s="35"/>
      <c r="F58" s="35"/>
      <c r="G58" s="35"/>
    </row>
    <row r="59" spans="1:7" ht="17.25" customHeight="1">
      <c r="A59" s="35"/>
      <c r="B59" s="35"/>
      <c r="C59" s="35"/>
      <c r="D59" s="35"/>
      <c r="E59" s="35"/>
      <c r="F59" s="35"/>
      <c r="G59" s="35"/>
    </row>
    <row r="60" ht="17.25" customHeight="1"/>
    <row r="61" ht="17.25" customHeight="1"/>
    <row r="62" ht="24" customHeight="1"/>
    <row r="64" spans="2:5" ht="14.25" customHeight="1">
      <c r="B64" s="32"/>
      <c r="C64" s="32"/>
      <c r="D64" s="32"/>
      <c r="E64" s="32"/>
    </row>
    <row r="65" spans="2:5" ht="14.25" customHeight="1">
      <c r="B65" s="32"/>
      <c r="C65" s="32"/>
      <c r="D65" s="32"/>
      <c r="E65" s="32"/>
    </row>
    <row r="66" spans="2:5" ht="14.25" customHeight="1">
      <c r="B66" s="32"/>
      <c r="C66" s="32"/>
      <c r="D66" s="32"/>
      <c r="E66" s="32"/>
    </row>
  </sheetData>
  <sheetProtection/>
  <printOptions/>
  <pageMargins left="0.984251968503937" right="0.2755905511811024" top="0.7086614173228347" bottom="0.35433070866141736" header="0.5118110236220472" footer="0.31496062992125984"/>
  <pageSetup firstPageNumber="7" useFirstPageNumber="1" horizontalDpi="300" verticalDpi="300" orientation="portrait" paperSize="9" scale="90" r:id="rId1"/>
  <headerFooter alignWithMargins="0"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2020-02-25T03:49:28Z</cp:lastPrinted>
  <dcterms:created xsi:type="dcterms:W3CDTF">2019-02-18T03:27:47Z</dcterms:created>
  <dcterms:modified xsi:type="dcterms:W3CDTF">2020-02-25T03:49:30Z</dcterms:modified>
  <cp:category/>
  <cp:version/>
  <cp:contentType/>
  <cp:contentStatus/>
</cp:coreProperties>
</file>