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215" windowHeight="7425" activeTab="0"/>
  </bookViews>
  <sheets>
    <sheet name="ตารางที่4" sheetId="1" r:id="rId1"/>
  </sheets>
  <definedNames>
    <definedName name="_xlnm.Print_Area" localSheetId="0">'ตารางที่4'!$A$1:$E$54</definedName>
  </definedNames>
  <calcPr fullCalcOnLoad="1"/>
</workbook>
</file>

<file path=xl/sharedStrings.xml><?xml version="1.0" encoding="utf-8"?>
<sst xmlns="http://schemas.openxmlformats.org/spreadsheetml/2006/main" count="56" uniqueCount="33">
  <si>
    <t>ตารางที่ 4  จำนวนและร้อยละของผู้มีงานทำ  จำแนกตามอุตสาหกรรม และเพศ</t>
  </si>
  <si>
    <t>อุตสาหกรรม</t>
  </si>
  <si>
    <t>รวม</t>
  </si>
  <si>
    <t>ชาย</t>
  </si>
  <si>
    <t>หญิง</t>
  </si>
  <si>
    <t>จำนวน</t>
  </si>
  <si>
    <t>ยอดรวม</t>
  </si>
  <si>
    <t>1. เกษตรกรรม การป่าไม้  และการประมง</t>
  </si>
  <si>
    <t>2. การทำเหมืองแร่ และเหมืองหิน</t>
  </si>
  <si>
    <t>3. การผลิต</t>
  </si>
  <si>
    <t>4. การไฟฟ้า ก๊าซ และไอน้ำ</t>
  </si>
  <si>
    <t>5. การจัดหาน้ำ บำบัดน้ำเสีย</t>
  </si>
  <si>
    <t>6. การก่อสร้าง</t>
  </si>
  <si>
    <t xml:space="preserve">7. การขายส่ง การขายปลีก </t>
  </si>
  <si>
    <t>8. การขนส่ง ที่เก็บสินค้า</t>
  </si>
  <si>
    <t>9. กิจกรรมโรงแรม และอาหาร</t>
  </si>
  <si>
    <t>10. ข้อมูลข่าวสารและการสื่อสาร</t>
  </si>
  <si>
    <t>11. กิจการทางการเงินและการประกันภัย</t>
  </si>
  <si>
    <t>12. กิจกรรมอสังหาริมทรัพย์</t>
  </si>
  <si>
    <t>13. กิจกรรมทางวิชาชีพและเทคนิค</t>
  </si>
  <si>
    <t>14. การบริหารและการสนับสนุน</t>
  </si>
  <si>
    <t>15 การบริหารราชการ และป้องกันประเทศ</t>
  </si>
  <si>
    <t>16. การศึกษา</t>
  </si>
  <si>
    <t>17. สุขภาพ และสังคมสงเคราะห์</t>
  </si>
  <si>
    <t>18. ศิลปะ ความบันเทิง นันทนาการ</t>
  </si>
  <si>
    <t>19. กิจกรรมบริการด้านอื่นๆ</t>
  </si>
  <si>
    <t>20 ลูกจ้างในครัวเรือนส่วนบุคคล</t>
  </si>
  <si>
    <t>21. องค์การระหว่างประเทศ</t>
  </si>
  <si>
    <t>22. ไม่ทราบ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</si>
  <si>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</si>
  <si>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</si>
  <si>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2 (เมษายน-มิถุนายน)  2562</t>
  </si>
  <si>
    <t>ไตรมาสที่ 2/2562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</si>
</sst>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#,###\-"/>
    <numFmt numFmtId="166" formatCode="0.0"/>
    <numFmt numFmtId="167" formatCode="\-"/>
  </numFmts>
  <fonts count="51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b/>
      <sz val="12.5"/>
      <name val="TH SarabunPSK"/>
      <family val="2"/>
    </font>
    <font>
      <sz val="12.5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3"/>
      <name val="CordiaUP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.5"/>
      <color indexed="8"/>
      <name val="TH SarabunPSK"/>
      <family val="2"/>
    </font>
    <font>
      <sz val="12"/>
      <color indexed="8"/>
      <name val="TH SarabunPSK"/>
      <family val="2"/>
    </font>
    <font>
      <sz val="15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.5"/>
      <color theme="1"/>
      <name val="TH SarabunPSK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32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32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164" fontId="8" fillId="0" borderId="0" xfId="36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 applyProtection="1" quotePrefix="1">
      <alignment horizontal="left" vertical="center"/>
      <protection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horizontal="left" vertical="center"/>
      <protection/>
    </xf>
    <xf numFmtId="165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3" fontId="49" fillId="0" borderId="0" xfId="0" applyNumberFormat="1" applyFont="1" applyAlignment="1">
      <alignment vertical="center"/>
    </xf>
    <xf numFmtId="3" fontId="49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66" fontId="8" fillId="0" borderId="0" xfId="0" applyNumberFormat="1" applyFont="1" applyAlignment="1">
      <alignment horizontal="right" vertical="center"/>
    </xf>
    <xf numFmtId="166" fontId="9" fillId="0" borderId="0" xfId="0" applyNumberFormat="1" applyFont="1" applyAlignment="1">
      <alignment horizontal="right" vertical="center"/>
    </xf>
    <xf numFmtId="167" fontId="9" fillId="0" borderId="0" xfId="0" applyNumberFormat="1" applyFont="1" applyAlignment="1">
      <alignment horizontal="right" vertical="center"/>
    </xf>
    <xf numFmtId="0" fontId="9" fillId="0" borderId="11" xfId="0" applyFont="1" applyBorder="1" applyAlignment="1">
      <alignment/>
    </xf>
    <xf numFmtId="167" fontId="9" fillId="0" borderId="11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166" fontId="10" fillId="0" borderId="0" xfId="0" applyNumberFormat="1" applyFont="1" applyAlignment="1">
      <alignment horizontal="right" vertical="center"/>
    </xf>
    <xf numFmtId="167" fontId="50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164" fontId="3" fillId="0" borderId="12" xfId="36" applyNumberFormat="1" applyFont="1" applyBorder="1" applyAlignment="1">
      <alignment horizontal="right" vertical="justify"/>
    </xf>
    <xf numFmtId="3" fontId="11" fillId="0" borderId="0" xfId="0" applyNumberFormat="1" applyFont="1" applyAlignment="1">
      <alignment/>
    </xf>
    <xf numFmtId="0" fontId="12" fillId="0" borderId="0" xfId="0" applyFont="1" applyFill="1" applyBorder="1" applyAlignment="1">
      <alignment horizontal="left" vertical="center"/>
    </xf>
    <xf numFmtId="0" fontId="5" fillId="18" borderId="13" xfId="0" applyFont="1" applyFill="1" applyBorder="1" applyAlignment="1">
      <alignment horizontal="center" vertical="center"/>
    </xf>
    <xf numFmtId="0" fontId="5" fillId="18" borderId="13" xfId="0" applyFont="1" applyFill="1" applyBorder="1" applyAlignment="1">
      <alignment horizontal="right" vertical="center"/>
    </xf>
    <xf numFmtId="0" fontId="4" fillId="18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lef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6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4.25" customHeight="1"/>
  <cols>
    <col min="1" max="1" width="41.8515625" style="2" customWidth="1"/>
    <col min="2" max="4" width="15.8515625" style="2" customWidth="1"/>
    <col min="5" max="5" width="5.421875" style="2" customWidth="1"/>
    <col min="6" max="16384" width="9.140625" style="2" customWidth="1"/>
  </cols>
  <sheetData>
    <row r="1" spans="1:4" s="3" customFormat="1" ht="23.25" customHeight="1">
      <c r="A1" s="1" t="s">
        <v>0</v>
      </c>
      <c r="B1" s="2"/>
      <c r="C1" s="2"/>
      <c r="D1" s="2"/>
    </row>
    <row r="2" spans="1:5" s="3" customFormat="1" ht="15" customHeight="1">
      <c r="A2" s="4"/>
      <c r="B2" s="2"/>
      <c r="C2" s="2"/>
      <c r="D2" s="2"/>
      <c r="E2" s="5" t="s">
        <v>32</v>
      </c>
    </row>
    <row r="3" spans="1:5" s="42" customFormat="1" ht="22.5" customHeight="1">
      <c r="A3" s="39" t="s">
        <v>1</v>
      </c>
      <c r="B3" s="40" t="s">
        <v>2</v>
      </c>
      <c r="C3" s="40" t="s">
        <v>3</v>
      </c>
      <c r="D3" s="40" t="s">
        <v>4</v>
      </c>
      <c r="E3" s="41"/>
    </row>
    <row r="4" spans="1:4" s="3" customFormat="1" ht="20.25" customHeight="1">
      <c r="A4" s="6"/>
      <c r="B4" s="7"/>
      <c r="C4" s="8" t="s">
        <v>5</v>
      </c>
      <c r="D4" s="7"/>
    </row>
    <row r="5" spans="1:5" s="12" customFormat="1" ht="15.75" customHeight="1">
      <c r="A5" s="9" t="s">
        <v>6</v>
      </c>
      <c r="B5" s="10">
        <v>345671.46</v>
      </c>
      <c r="C5" s="10">
        <v>181076.93</v>
      </c>
      <c r="D5" s="10">
        <v>164594.53</v>
      </c>
      <c r="E5" s="11"/>
    </row>
    <row r="6" spans="1:5" s="15" customFormat="1" ht="15.75" customHeight="1">
      <c r="A6" s="13" t="s">
        <v>7</v>
      </c>
      <c r="B6" s="14">
        <v>163280.83</v>
      </c>
      <c r="C6" s="14">
        <v>96939.09</v>
      </c>
      <c r="D6" s="14">
        <v>66341.74</v>
      </c>
      <c r="E6" s="11"/>
    </row>
    <row r="7" spans="1:5" s="15" customFormat="1" ht="15.75" customHeight="1">
      <c r="A7" s="16" t="s">
        <v>8</v>
      </c>
      <c r="B7" s="17">
        <v>0</v>
      </c>
      <c r="C7" s="17">
        <v>0</v>
      </c>
      <c r="D7" s="17">
        <v>0</v>
      </c>
      <c r="E7" s="11"/>
    </row>
    <row r="8" spans="1:5" s="15" customFormat="1" ht="15.75" customHeight="1">
      <c r="A8" s="16" t="s">
        <v>9</v>
      </c>
      <c r="B8" s="14">
        <v>22756.5</v>
      </c>
      <c r="C8" s="14">
        <v>11819.42</v>
      </c>
      <c r="D8" s="14">
        <v>10937.08</v>
      </c>
      <c r="E8" s="11"/>
    </row>
    <row r="9" spans="1:5" s="15" customFormat="1" ht="15.75" customHeight="1">
      <c r="A9" s="16" t="s">
        <v>10</v>
      </c>
      <c r="B9" s="14">
        <v>770.68</v>
      </c>
      <c r="C9" s="14">
        <v>425.17</v>
      </c>
      <c r="D9" s="14">
        <v>345.52</v>
      </c>
      <c r="E9" s="11"/>
    </row>
    <row r="10" spans="1:5" s="15" customFormat="1" ht="15.75" customHeight="1">
      <c r="A10" s="16" t="s">
        <v>11</v>
      </c>
      <c r="B10" s="17">
        <v>0</v>
      </c>
      <c r="C10" s="17">
        <v>0</v>
      </c>
      <c r="D10" s="17">
        <v>0</v>
      </c>
      <c r="E10" s="11"/>
    </row>
    <row r="11" spans="1:5" s="18" customFormat="1" ht="15.75" customHeight="1">
      <c r="A11" s="16" t="s">
        <v>12</v>
      </c>
      <c r="B11" s="14">
        <v>20855.63</v>
      </c>
      <c r="C11" s="14">
        <v>15754.25</v>
      </c>
      <c r="D11" s="14">
        <v>5101.38</v>
      </c>
      <c r="E11" s="11"/>
    </row>
    <row r="12" spans="1:4" s="18" customFormat="1" ht="15.75" customHeight="1">
      <c r="A12" s="16" t="s">
        <v>13</v>
      </c>
      <c r="B12" s="14">
        <v>63429.13</v>
      </c>
      <c r="C12" s="14">
        <v>29510.91</v>
      </c>
      <c r="D12" s="14">
        <v>33918.22</v>
      </c>
    </row>
    <row r="13" spans="1:5" s="18" customFormat="1" ht="15.75" customHeight="1">
      <c r="A13" s="19" t="s">
        <v>14</v>
      </c>
      <c r="B13" s="14">
        <v>980.71</v>
      </c>
      <c r="C13" s="14">
        <v>980.71</v>
      </c>
      <c r="D13" s="17">
        <v>0</v>
      </c>
      <c r="E13" s="11"/>
    </row>
    <row r="14" spans="1:5" s="18" customFormat="1" ht="15.75" customHeight="1">
      <c r="A14" s="20" t="s">
        <v>15</v>
      </c>
      <c r="B14" s="21">
        <v>26817.64</v>
      </c>
      <c r="C14" s="21">
        <v>7545.1</v>
      </c>
      <c r="D14" s="21">
        <v>19272.54</v>
      </c>
      <c r="E14" s="11"/>
    </row>
    <row r="15" spans="1:5" s="18" customFormat="1" ht="15.75" customHeight="1">
      <c r="A15" s="20" t="s">
        <v>16</v>
      </c>
      <c r="B15" s="21">
        <v>1359.99</v>
      </c>
      <c r="C15" s="21">
        <v>1177.3</v>
      </c>
      <c r="D15" s="21">
        <v>182.68</v>
      </c>
      <c r="E15" s="11"/>
    </row>
    <row r="16" spans="1:5" s="19" customFormat="1" ht="15.75" customHeight="1">
      <c r="A16" s="19" t="s">
        <v>17</v>
      </c>
      <c r="B16" s="22">
        <v>3350.21</v>
      </c>
      <c r="C16" s="22">
        <v>601.97</v>
      </c>
      <c r="D16" s="22">
        <v>2748.24</v>
      </c>
      <c r="E16" s="11"/>
    </row>
    <row r="17" spans="1:5" s="19" customFormat="1" ht="15.75" customHeight="1">
      <c r="A17" s="19" t="s">
        <v>18</v>
      </c>
      <c r="B17" s="14">
        <v>834.57</v>
      </c>
      <c r="C17" s="22">
        <v>630.65</v>
      </c>
      <c r="D17" s="22">
        <v>203.92</v>
      </c>
      <c r="E17" s="11"/>
    </row>
    <row r="18" spans="1:5" s="18" customFormat="1" ht="15.75" customHeight="1">
      <c r="A18" s="19" t="s">
        <v>19</v>
      </c>
      <c r="B18" s="14">
        <v>3220.98</v>
      </c>
      <c r="C18" s="22">
        <v>1524.87</v>
      </c>
      <c r="D18" s="22">
        <v>1696.11</v>
      </c>
      <c r="E18" s="11"/>
    </row>
    <row r="19" spans="1:5" s="18" customFormat="1" ht="15.75" customHeight="1">
      <c r="A19" s="19" t="s">
        <v>20</v>
      </c>
      <c r="B19" s="14">
        <v>647.73</v>
      </c>
      <c r="C19" s="22">
        <v>440.75</v>
      </c>
      <c r="D19" s="22">
        <v>206.98</v>
      </c>
      <c r="E19" s="11"/>
    </row>
    <row r="20" spans="1:5" s="18" customFormat="1" ht="15.75" customHeight="1">
      <c r="A20" s="18" t="s">
        <v>21</v>
      </c>
      <c r="B20" s="21">
        <v>11966.43</v>
      </c>
      <c r="C20" s="21">
        <v>6917.78</v>
      </c>
      <c r="D20" s="21">
        <v>5048.64</v>
      </c>
      <c r="E20" s="11"/>
    </row>
    <row r="21" spans="1:5" s="18" customFormat="1" ht="15.75" customHeight="1">
      <c r="A21" s="18" t="s">
        <v>22</v>
      </c>
      <c r="B21" s="22">
        <v>11699.89</v>
      </c>
      <c r="C21" s="22">
        <v>2599.29</v>
      </c>
      <c r="D21" s="22">
        <v>9100.6</v>
      </c>
      <c r="E21" s="11"/>
    </row>
    <row r="22" spans="1:5" s="18" customFormat="1" ht="15.75" customHeight="1">
      <c r="A22" s="18" t="s">
        <v>23</v>
      </c>
      <c r="B22" s="22">
        <v>4993.83</v>
      </c>
      <c r="C22" s="22">
        <v>907.29</v>
      </c>
      <c r="D22" s="22">
        <v>4086.53</v>
      </c>
      <c r="E22" s="11"/>
    </row>
    <row r="23" spans="1:5" s="18" customFormat="1" ht="15.75" customHeight="1">
      <c r="A23" s="18" t="s">
        <v>24</v>
      </c>
      <c r="B23" s="22">
        <v>2968.29</v>
      </c>
      <c r="C23" s="22">
        <v>1642.51</v>
      </c>
      <c r="D23" s="22">
        <v>1325.78</v>
      </c>
      <c r="E23" s="11"/>
    </row>
    <row r="24" spans="1:5" s="18" customFormat="1" ht="15.75" customHeight="1">
      <c r="A24" s="18" t="s">
        <v>25</v>
      </c>
      <c r="B24" s="22">
        <v>4664.98</v>
      </c>
      <c r="C24" s="22">
        <v>1659.87</v>
      </c>
      <c r="D24" s="22">
        <v>3005.11</v>
      </c>
      <c r="E24" s="11"/>
    </row>
    <row r="25" spans="1:5" s="18" customFormat="1" ht="15.75" customHeight="1">
      <c r="A25" s="18" t="s">
        <v>26</v>
      </c>
      <c r="B25" s="22">
        <v>1073.46</v>
      </c>
      <c r="C25" s="17">
        <v>0</v>
      </c>
      <c r="D25" s="22">
        <v>1073.46</v>
      </c>
      <c r="E25" s="11"/>
    </row>
    <row r="26" spans="1:4" s="18" customFormat="1" ht="15.75" customHeight="1">
      <c r="A26" s="18" t="s">
        <v>27</v>
      </c>
      <c r="B26" s="17">
        <v>0</v>
      </c>
      <c r="C26" s="17">
        <v>0</v>
      </c>
      <c r="D26" s="17">
        <v>0</v>
      </c>
    </row>
    <row r="27" spans="1:4" s="18" customFormat="1" ht="15.75" customHeight="1">
      <c r="A27" s="19" t="s">
        <v>28</v>
      </c>
      <c r="B27" s="17">
        <v>0</v>
      </c>
      <c r="C27" s="17">
        <v>0</v>
      </c>
      <c r="D27" s="17">
        <v>0</v>
      </c>
    </row>
    <row r="28" spans="2:4" s="18" customFormat="1" ht="15.75" customHeight="1">
      <c r="B28" s="23"/>
      <c r="C28" s="24" t="s">
        <v>29</v>
      </c>
      <c r="D28" s="23"/>
    </row>
    <row r="29" spans="1:5" s="18" customFormat="1" ht="15.75" customHeight="1">
      <c r="A29" s="9" t="s">
        <v>6</v>
      </c>
      <c r="B29" s="25">
        <v>100</v>
      </c>
      <c r="C29" s="25">
        <v>100</v>
      </c>
      <c r="D29" s="25">
        <v>100</v>
      </c>
      <c r="E29" s="12"/>
    </row>
    <row r="30" spans="1:5" s="18" customFormat="1" ht="15.75" customHeight="1">
      <c r="A30" s="13" t="s">
        <v>7</v>
      </c>
      <c r="B30" s="26">
        <f aca="true" t="shared" si="0" ref="B30:E49">B6*100/B$5</f>
        <v>47.23584353767591</v>
      </c>
      <c r="C30" s="26">
        <f t="shared" si="0"/>
        <v>53.53475453775365</v>
      </c>
      <c r="D30" s="26">
        <f t="shared" si="0"/>
        <v>40.306163272862115</v>
      </c>
      <c r="E30" s="15"/>
    </row>
    <row r="31" spans="1:5" s="18" customFormat="1" ht="15.75" customHeight="1">
      <c r="A31" s="16" t="s">
        <v>8</v>
      </c>
      <c r="B31" s="26">
        <f t="shared" si="0"/>
        <v>0</v>
      </c>
      <c r="C31" s="26">
        <f t="shared" si="0"/>
        <v>0</v>
      </c>
      <c r="D31" s="26">
        <f t="shared" si="0"/>
        <v>0</v>
      </c>
      <c r="E31" s="15"/>
    </row>
    <row r="32" spans="1:5" s="18" customFormat="1" ht="15.75" customHeight="1">
      <c r="A32" s="16" t="s">
        <v>9</v>
      </c>
      <c r="B32" s="26">
        <f t="shared" si="0"/>
        <v>6.583274187576839</v>
      </c>
      <c r="C32" s="26">
        <f t="shared" si="0"/>
        <v>6.527292018922565</v>
      </c>
      <c r="D32" s="26">
        <f t="shared" si="0"/>
        <v>6.644862377868815</v>
      </c>
      <c r="E32" s="15"/>
    </row>
    <row r="33" spans="1:5" s="18" customFormat="1" ht="15.75" customHeight="1">
      <c r="A33" s="16" t="s">
        <v>10</v>
      </c>
      <c r="B33" s="26">
        <f t="shared" si="0"/>
        <v>0.22295158530009968</v>
      </c>
      <c r="C33" s="26">
        <f t="shared" si="0"/>
        <v>0.23480075567881564</v>
      </c>
      <c r="D33" s="26">
        <f t="shared" si="0"/>
        <v>0.20992192146361122</v>
      </c>
      <c r="E33" s="15"/>
    </row>
    <row r="34" spans="1:5" s="12" customFormat="1" ht="15.75" customHeight="1">
      <c r="A34" s="16" t="s">
        <v>11</v>
      </c>
      <c r="B34" s="26">
        <f t="shared" si="0"/>
        <v>0</v>
      </c>
      <c r="C34" s="26">
        <f t="shared" si="0"/>
        <v>0</v>
      </c>
      <c r="D34" s="26">
        <f t="shared" si="0"/>
        <v>0</v>
      </c>
      <c r="E34" s="15"/>
    </row>
    <row r="35" spans="1:5" s="15" customFormat="1" ht="15.75" customHeight="1">
      <c r="A35" s="16" t="s">
        <v>12</v>
      </c>
      <c r="B35" s="26">
        <f t="shared" si="0"/>
        <v>6.033367637582807</v>
      </c>
      <c r="C35" s="26">
        <f t="shared" si="0"/>
        <v>8.700307653769036</v>
      </c>
      <c r="D35" s="26">
        <f t="shared" si="0"/>
        <v>3.099361807467113</v>
      </c>
      <c r="E35" s="18"/>
    </row>
    <row r="36" spans="1:5" s="15" customFormat="1" ht="15.75" customHeight="1">
      <c r="A36" s="16" t="s">
        <v>13</v>
      </c>
      <c r="B36" s="26">
        <f t="shared" si="0"/>
        <v>18.349542076745358</v>
      </c>
      <c r="C36" s="26">
        <f t="shared" si="0"/>
        <v>16.297443302136834</v>
      </c>
      <c r="D36" s="26">
        <f t="shared" si="0"/>
        <v>20.607136822833663</v>
      </c>
      <c r="E36" s="18"/>
    </row>
    <row r="37" spans="1:5" s="15" customFormat="1" ht="15.75" customHeight="1">
      <c r="A37" s="19" t="s">
        <v>14</v>
      </c>
      <c r="B37" s="26">
        <f t="shared" si="0"/>
        <v>0.2837115913474604</v>
      </c>
      <c r="C37" s="26">
        <f t="shared" si="0"/>
        <v>0.5415985349431317</v>
      </c>
      <c r="D37" s="26">
        <f t="shared" si="0"/>
        <v>0</v>
      </c>
      <c r="E37" s="18"/>
    </row>
    <row r="38" spans="1:5" s="15" customFormat="1" ht="15.75" customHeight="1">
      <c r="A38" s="20" t="s">
        <v>15</v>
      </c>
      <c r="B38" s="26">
        <f t="shared" si="0"/>
        <v>7.758129641365243</v>
      </c>
      <c r="C38" s="26">
        <f t="shared" si="0"/>
        <v>4.166792533979895</v>
      </c>
      <c r="D38" s="26">
        <f t="shared" si="0"/>
        <v>11.709101146921467</v>
      </c>
      <c r="E38" s="18"/>
    </row>
    <row r="39" spans="1:5" s="15" customFormat="1" ht="15.75" customHeight="1">
      <c r="A39" s="20" t="s">
        <v>16</v>
      </c>
      <c r="B39" s="26">
        <f t="shared" si="0"/>
        <v>0.39343427426724786</v>
      </c>
      <c r="C39" s="26">
        <f t="shared" si="0"/>
        <v>0.6501656505883991</v>
      </c>
      <c r="D39" s="26">
        <f t="shared" si="0"/>
        <v>0.11098789248950132</v>
      </c>
      <c r="E39" s="19"/>
    </row>
    <row r="40" spans="1:4" s="18" customFormat="1" ht="15.75" customHeight="1">
      <c r="A40" s="19" t="s">
        <v>17</v>
      </c>
      <c r="B40" s="26">
        <f t="shared" si="0"/>
        <v>0.9691890675614353</v>
      </c>
      <c r="C40" s="26">
        <f t="shared" si="0"/>
        <v>0.33243881481754745</v>
      </c>
      <c r="D40" s="26">
        <f t="shared" si="0"/>
        <v>1.6697031183235556</v>
      </c>
    </row>
    <row r="41" spans="1:4" s="18" customFormat="1" ht="15.75" customHeight="1">
      <c r="A41" s="19" t="s">
        <v>18</v>
      </c>
      <c r="B41" s="26">
        <f t="shared" si="0"/>
        <v>0.24143445339687575</v>
      </c>
      <c r="C41" s="26">
        <f t="shared" si="0"/>
        <v>0.34827738685430554</v>
      </c>
      <c r="D41" s="26">
        <f t="shared" si="0"/>
        <v>0.12389233105134174</v>
      </c>
    </row>
    <row r="42" spans="1:4" s="18" customFormat="1" ht="15.75" customHeight="1">
      <c r="A42" s="19" t="s">
        <v>19</v>
      </c>
      <c r="B42" s="26">
        <f t="shared" si="0"/>
        <v>0.9318038579175729</v>
      </c>
      <c r="C42" s="26">
        <f t="shared" si="0"/>
        <v>0.8421116925275903</v>
      </c>
      <c r="D42" s="26">
        <f t="shared" si="0"/>
        <v>1.0304777443089999</v>
      </c>
    </row>
    <row r="43" spans="1:4" s="18" customFormat="1" ht="15.75" customHeight="1">
      <c r="A43" s="19" t="s">
        <v>20</v>
      </c>
      <c r="B43" s="26">
        <f t="shared" si="0"/>
        <v>0.18738312963413292</v>
      </c>
      <c r="C43" s="26">
        <f t="shared" si="0"/>
        <v>0.24340483351468353</v>
      </c>
      <c r="D43" s="26">
        <f t="shared" si="0"/>
        <v>0.1257514450814374</v>
      </c>
    </row>
    <row r="44" spans="1:5" s="19" customFormat="1" ht="15.75" customHeight="1">
      <c r="A44" s="18" t="s">
        <v>21</v>
      </c>
      <c r="B44" s="26">
        <f t="shared" si="0"/>
        <v>3.4617928827563604</v>
      </c>
      <c r="C44" s="26">
        <f t="shared" si="0"/>
        <v>3.8203541445064264</v>
      </c>
      <c r="D44" s="26">
        <f t="shared" si="0"/>
        <v>3.067319430360171</v>
      </c>
      <c r="E44" s="18"/>
    </row>
    <row r="45" spans="1:4" s="18" customFormat="1" ht="15.75" customHeight="1">
      <c r="A45" s="18" t="s">
        <v>22</v>
      </c>
      <c r="B45" s="26">
        <f t="shared" si="0"/>
        <v>3.384684983828286</v>
      </c>
      <c r="C45" s="26">
        <f t="shared" si="0"/>
        <v>1.4354617123230442</v>
      </c>
      <c r="D45" s="26">
        <f t="shared" si="0"/>
        <v>5.5291023340812115</v>
      </c>
    </row>
    <row r="46" spans="1:4" s="18" customFormat="1" ht="15.75" customHeight="1">
      <c r="A46" s="18" t="s">
        <v>23</v>
      </c>
      <c r="B46" s="26">
        <f t="shared" si="0"/>
        <v>1.4446752416297255</v>
      </c>
      <c r="C46" s="26">
        <f t="shared" si="0"/>
        <v>0.5010522323302036</v>
      </c>
      <c r="D46" s="26">
        <f t="shared" si="0"/>
        <v>2.482786031832285</v>
      </c>
    </row>
    <row r="47" spans="1:4" s="18" customFormat="1" ht="15.75" customHeight="1">
      <c r="A47" s="18" t="s">
        <v>24</v>
      </c>
      <c r="B47" s="26">
        <f t="shared" si="0"/>
        <v>0.8587026536700484</v>
      </c>
      <c r="C47" s="26">
        <f t="shared" si="0"/>
        <v>0.9070785549545157</v>
      </c>
      <c r="D47" s="26">
        <f t="shared" si="0"/>
        <v>0.8054824179151032</v>
      </c>
    </row>
    <row r="48" spans="1:4" s="18" customFormat="1" ht="15.75" customHeight="1">
      <c r="A48" s="18" t="s">
        <v>25</v>
      </c>
      <c r="B48" s="26">
        <f t="shared" si="0"/>
        <v>1.3495415560196955</v>
      </c>
      <c r="C48" s="26">
        <f t="shared" si="0"/>
        <v>0.9166656403993596</v>
      </c>
      <c r="D48" s="26">
        <f t="shared" si="0"/>
        <v>1.8257654127388072</v>
      </c>
    </row>
    <row r="49" spans="1:4" s="18" customFormat="1" ht="15.75" customHeight="1">
      <c r="A49" s="18" t="s">
        <v>26</v>
      </c>
      <c r="B49" s="26">
        <f t="shared" si="0"/>
        <v>0.31054342756558495</v>
      </c>
      <c r="C49" s="26">
        <f t="shared" si="0"/>
        <v>0</v>
      </c>
      <c r="D49" s="26">
        <f t="shared" si="0"/>
        <v>0.6521844924008107</v>
      </c>
    </row>
    <row r="50" spans="1:4" s="18" customFormat="1" ht="15.75" customHeight="1">
      <c r="A50" s="18" t="s">
        <v>27</v>
      </c>
      <c r="B50" s="27">
        <f aca="true" t="shared" si="1" ref="B50:D51">B26*100/$B$5</f>
        <v>0</v>
      </c>
      <c r="C50" s="27">
        <f>C26*100/$C$5</f>
        <v>0</v>
      </c>
      <c r="D50" s="27">
        <f t="shared" si="1"/>
        <v>0</v>
      </c>
    </row>
    <row r="51" spans="1:5" s="18" customFormat="1" ht="15.75" customHeight="1" thickBot="1">
      <c r="A51" s="28" t="s">
        <v>28</v>
      </c>
      <c r="B51" s="29">
        <f t="shared" si="1"/>
        <v>0</v>
      </c>
      <c r="C51" s="29">
        <f t="shared" si="1"/>
        <v>0</v>
      </c>
      <c r="D51" s="29">
        <f t="shared" si="1"/>
        <v>0</v>
      </c>
      <c r="E51" s="28"/>
    </row>
    <row r="52" spans="1:4" ht="6.75" customHeight="1">
      <c r="A52" s="30"/>
      <c r="B52" s="31"/>
      <c r="C52" s="31"/>
      <c r="D52" s="31"/>
    </row>
    <row r="53" spans="1:4" ht="14.25" customHeight="1">
      <c r="A53" s="43" t="s">
        <v>31</v>
      </c>
      <c r="B53" s="31"/>
      <c r="C53" s="31"/>
      <c r="D53" s="31"/>
    </row>
    <row r="54" spans="1:4" ht="16.5" customHeight="1">
      <c r="A54" s="38" t="s">
        <v>30</v>
      </c>
      <c r="B54" s="31"/>
      <c r="C54" s="31"/>
      <c r="D54" s="31"/>
    </row>
    <row r="55" spans="2:4" ht="14.25" customHeight="1">
      <c r="B55" s="32"/>
      <c r="C55" s="32"/>
      <c r="D55" s="32"/>
    </row>
    <row r="56" spans="1:4" ht="17.25" customHeight="1">
      <c r="A56" s="33"/>
      <c r="B56" s="32"/>
      <c r="C56" s="32"/>
      <c r="D56" s="32"/>
    </row>
    <row r="57" spans="1:5" ht="17.25" customHeight="1">
      <c r="A57" s="34"/>
      <c r="B57" s="35"/>
      <c r="C57" s="36"/>
      <c r="D57" s="36"/>
      <c r="E57" s="34"/>
    </row>
    <row r="58" ht="17.25" customHeight="1"/>
    <row r="59" ht="17.25" customHeight="1"/>
    <row r="60" ht="17.25" customHeight="1"/>
    <row r="61" ht="17.25" customHeight="1"/>
    <row r="62" ht="24" customHeight="1"/>
    <row r="64" spans="2:5" ht="14.25" customHeight="1">
      <c r="B64" s="37"/>
      <c r="C64" s="37"/>
      <c r="D64" s="37"/>
      <c r="E64" s="37"/>
    </row>
    <row r="65" spans="2:5" ht="14.25" customHeight="1">
      <c r="B65" s="37"/>
      <c r="C65" s="37"/>
      <c r="D65" s="37"/>
      <c r="E65" s="37"/>
    </row>
    <row r="66" spans="2:5" ht="14.25" customHeight="1">
      <c r="B66" s="37"/>
      <c r="C66" s="37"/>
      <c r="D66" s="37"/>
      <c r="E66" s="37"/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scale="88" r:id="rId1"/>
  <headerFooter alignWithMargins="0">
    <oddHeader>&amp;R&amp;"TH SarabunPSK,ตัวหนา"&amp;18 31</oddHeader>
    <oddFooter xml:space="preserve">&amp;C&amp;"TH SarabunPSK,ธรรมดา"&amp;16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dcterms:created xsi:type="dcterms:W3CDTF">2019-02-13T02:14:00Z</dcterms:created>
  <dcterms:modified xsi:type="dcterms:W3CDTF">2019-07-26T08:04:51Z</dcterms:modified>
  <cp:category/>
  <cp:version/>
  <cp:contentType/>
  <cp:contentStatus/>
</cp:coreProperties>
</file>