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4" sheetId="1" r:id="rId1"/>
  </sheets>
  <definedNames>
    <definedName name="_xlnm.Print_Area" localSheetId="0">'ตารางที่4'!$A$1:$E$54</definedName>
  </definedNames>
  <calcPr fullCalcOnLoad="1"/>
</workbook>
</file>

<file path=xl/sharedStrings.xml><?xml version="1.0" encoding="utf-8"?>
<sst xmlns="http://schemas.openxmlformats.org/spreadsheetml/2006/main" count="56" uniqueCount="33">
  <si>
    <t>ตารางที่ 4  จำนวนและร้อยละของผู้มีงานทำ  จำแนกตามอุตสาหกรรม และเพศ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</si>
  <si>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</si>
  <si>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</si>
  <si>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</si>
  <si>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</si>
  <si>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</si>
  <si>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</si>
  <si>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>1. เกษตรกรรม การป่าไม้  และการประมง</t>
  </si>
  <si>
    <t>2. การทำเหมืองแร่ และเหมืองหิน</t>
  </si>
  <si>
    <t>-</t>
  </si>
  <si>
    <t>3. การผลิต</t>
  </si>
  <si>
    <t>4. การไฟฟ้า ก๊าซ และไอน้ำ</t>
  </si>
  <si>
    <t>5. การจัดหาน้ำ บำบัดน้ำเสีย</t>
  </si>
  <si>
    <t>6. การก่อสร้าง</t>
  </si>
  <si>
    <t xml:space="preserve">7. การขายส่ง การขายปลีก </t>
  </si>
  <si>
    <t>8. การขนส่ง ที่เก็บสินค้า</t>
  </si>
  <si>
    <t>9. กิจกรรมโรงแรม และอาหาร</t>
  </si>
  <si>
    <t>10. ข้อมูลข่าวสารและการสื่อสาร</t>
  </si>
  <si>
    <t>11. กิจการทางการเงินและการประกันภัย</t>
  </si>
  <si>
    <t>12. กิจกรรมอสังหาริมทรัพย์</t>
  </si>
  <si>
    <t>13. กิจกรรมทางวิชาชีพและเทคนิค</t>
  </si>
  <si>
    <t>14. การบริหารและการสนับสนุน</t>
  </si>
  <si>
    <t>15 การบริหารราชการ และป้องกันประเทศ</t>
  </si>
  <si>
    <t>16. การศึกษา</t>
  </si>
  <si>
    <t>17. สุขภาพ และสังคมสงเคราะห์</t>
  </si>
  <si>
    <t>18. ศิลปะ ความบันเทิง นันทนาการ</t>
  </si>
  <si>
    <t>19. กิจกรรมบริการด้านอื่นๆ</t>
  </si>
  <si>
    <t>20 ลูกจ้างในครัวเรือนส่วนบุคคล</t>
  </si>
  <si>
    <t>21. องค์การระหว่างประเทศ</t>
  </si>
  <si>
    <t>22. ไม่ทราบ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</si>
  <si>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</si>
  <si>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</si>
  <si>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เดือนมีนาคม 2562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</si>
</sst>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#,###\-"/>
    <numFmt numFmtId="166" formatCode="0.0"/>
    <numFmt numFmtId="167" formatCode="\-"/>
  </numFmts>
  <fonts count="51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sz val="12.5"/>
      <name val="TH SarabunPSK"/>
      <family val="2"/>
    </font>
    <font>
      <sz val="12.5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.5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.5"/>
      <color theme="1"/>
      <name val="TH SarabunPSK"/>
      <family val="2"/>
    </font>
    <font>
      <sz val="1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32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164" fontId="8" fillId="0" borderId="0" xfId="36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 applyProtection="1" quotePrefix="1">
      <alignment horizontal="left" vertical="center"/>
      <protection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  <protection/>
    </xf>
    <xf numFmtId="165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3" fontId="49" fillId="0" borderId="0" xfId="0" applyNumberFormat="1" applyFont="1" applyAlignment="1">
      <alignment vertical="center"/>
    </xf>
    <xf numFmtId="3" fontId="49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6" fontId="8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/>
    </xf>
    <xf numFmtId="167" fontId="9" fillId="0" borderId="0" xfId="0" applyNumberFormat="1" applyFont="1" applyAlignment="1">
      <alignment horizontal="right" vertical="center"/>
    </xf>
    <xf numFmtId="0" fontId="9" fillId="0" borderId="12" xfId="0" applyFont="1" applyBorder="1" applyAlignment="1">
      <alignment/>
    </xf>
    <xf numFmtId="167" fontId="9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 horizontal="right" vertical="center"/>
    </xf>
    <xf numFmtId="167" fontId="50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164" fontId="3" fillId="0" borderId="0" xfId="36" applyNumberFormat="1" applyFont="1" applyBorder="1" applyAlignment="1">
      <alignment horizontal="right" vertical="justify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6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4.25" customHeight="1"/>
  <cols>
    <col min="1" max="1" width="41.8515625" style="2" customWidth="1"/>
    <col min="2" max="4" width="15.8515625" style="2" customWidth="1"/>
    <col min="5" max="5" width="5.421875" style="2" customWidth="1"/>
    <col min="6" max="16384" width="9.140625" style="2" customWidth="1"/>
  </cols>
  <sheetData>
    <row r="1" spans="1:4" s="3" customFormat="1" ht="23.25" customHeight="1">
      <c r="A1" s="1" t="s">
        <v>0</v>
      </c>
      <c r="B1" s="2"/>
      <c r="C1" s="2"/>
      <c r="D1" s="2"/>
    </row>
    <row r="2" spans="1:5" s="3" customFormat="1" ht="15" customHeight="1">
      <c r="A2" s="4"/>
      <c r="B2" s="2"/>
      <c r="C2" s="2"/>
      <c r="D2" s="2"/>
      <c r="E2" s="5"/>
    </row>
    <row r="3" spans="1:5" s="9" customFormat="1" ht="22.5" customHeight="1">
      <c r="A3" s="6" t="s">
        <v>1</v>
      </c>
      <c r="B3" s="7" t="s">
        <v>2</v>
      </c>
      <c r="C3" s="7" t="s">
        <v>3</v>
      </c>
      <c r="D3" s="7" t="s">
        <v>4</v>
      </c>
      <c r="E3" s="8"/>
    </row>
    <row r="4" spans="1:4" s="3" customFormat="1" ht="20.25" customHeight="1">
      <c r="A4" s="10"/>
      <c r="B4" s="11"/>
      <c r="C4" s="12" t="s">
        <v>5</v>
      </c>
      <c r="D4" s="11"/>
    </row>
    <row r="5" spans="1:5" s="16" customFormat="1" ht="15.75" customHeight="1">
      <c r="A5" s="13" t="s">
        <v>6</v>
      </c>
      <c r="B5" s="14">
        <v>344825.08</v>
      </c>
      <c r="C5" s="14">
        <v>181281.87</v>
      </c>
      <c r="D5" s="14">
        <v>163543.22</v>
      </c>
      <c r="E5" s="15"/>
    </row>
    <row r="6" spans="1:5" s="19" customFormat="1" ht="15.75" customHeight="1">
      <c r="A6" s="17" t="s">
        <v>7</v>
      </c>
      <c r="B6" s="18">
        <v>160310.42</v>
      </c>
      <c r="C6" s="18">
        <v>93753.2</v>
      </c>
      <c r="D6" s="18">
        <v>66557.22</v>
      </c>
      <c r="E6" s="15"/>
    </row>
    <row r="7" spans="1:5" s="19" customFormat="1" ht="15.75" customHeight="1">
      <c r="A7" s="20" t="s">
        <v>8</v>
      </c>
      <c r="B7" s="21">
        <v>261.93</v>
      </c>
      <c r="C7" s="21">
        <v>261.93</v>
      </c>
      <c r="D7" s="21">
        <v>0</v>
      </c>
      <c r="E7" s="15"/>
    </row>
    <row r="8" spans="1:5" s="19" customFormat="1" ht="15.75" customHeight="1">
      <c r="A8" s="20" t="s">
        <v>10</v>
      </c>
      <c r="B8" s="18">
        <v>29426.74</v>
      </c>
      <c r="C8" s="18">
        <v>14341.33</v>
      </c>
      <c r="D8" s="18">
        <v>15085.41</v>
      </c>
      <c r="E8" s="15"/>
    </row>
    <row r="9" spans="1:5" s="19" customFormat="1" ht="15.75" customHeight="1">
      <c r="A9" s="20" t="s">
        <v>11</v>
      </c>
      <c r="B9" s="18">
        <v>741.26</v>
      </c>
      <c r="C9" s="18">
        <v>416.25</v>
      </c>
      <c r="D9" s="18">
        <v>325.01</v>
      </c>
      <c r="E9" s="15"/>
    </row>
    <row r="10" spans="1:5" s="19" customFormat="1" ht="15.75" customHeight="1">
      <c r="A10" s="20" t="s">
        <v>12</v>
      </c>
      <c r="B10" s="21">
        <v>0</v>
      </c>
      <c r="C10" s="21">
        <v>0</v>
      </c>
      <c r="D10" s="21">
        <v>0</v>
      </c>
      <c r="E10" s="15"/>
    </row>
    <row r="11" spans="1:5" s="22" customFormat="1" ht="15.75" customHeight="1">
      <c r="A11" s="20" t="s">
        <v>13</v>
      </c>
      <c r="B11" s="18">
        <v>17394.74</v>
      </c>
      <c r="C11" s="18">
        <v>14959.22</v>
      </c>
      <c r="D11" s="18">
        <v>2435.52</v>
      </c>
      <c r="E11" s="15"/>
    </row>
    <row r="12" spans="1:4" s="22" customFormat="1" ht="15.75" customHeight="1">
      <c r="A12" s="20" t="s">
        <v>14</v>
      </c>
      <c r="B12" s="18">
        <v>59908.96</v>
      </c>
      <c r="C12" s="18">
        <v>27791.03</v>
      </c>
      <c r="D12" s="18">
        <v>32117.93</v>
      </c>
    </row>
    <row r="13" spans="1:5" s="22" customFormat="1" ht="15.75" customHeight="1">
      <c r="A13" s="23" t="s">
        <v>15</v>
      </c>
      <c r="B13" s="18">
        <v>3419.79</v>
      </c>
      <c r="C13" s="18">
        <v>2175.67</v>
      </c>
      <c r="D13" s="18">
        <v>1244.12</v>
      </c>
      <c r="E13" s="15"/>
    </row>
    <row r="14" spans="1:5" s="22" customFormat="1" ht="15.75" customHeight="1">
      <c r="A14" s="24" t="s">
        <v>16</v>
      </c>
      <c r="B14" s="25">
        <v>26481.68</v>
      </c>
      <c r="C14" s="25">
        <v>9226.41</v>
      </c>
      <c r="D14" s="25">
        <v>17255.27</v>
      </c>
      <c r="E14" s="15"/>
    </row>
    <row r="15" spans="1:5" s="22" customFormat="1" ht="15.75" customHeight="1">
      <c r="A15" s="24" t="s">
        <v>17</v>
      </c>
      <c r="B15" s="21">
        <v>0</v>
      </c>
      <c r="C15" s="21">
        <v>0</v>
      </c>
      <c r="D15" s="21">
        <v>0</v>
      </c>
      <c r="E15" s="15"/>
    </row>
    <row r="16" spans="1:5" s="23" customFormat="1" ht="15.75" customHeight="1">
      <c r="A16" s="23" t="s">
        <v>18</v>
      </c>
      <c r="B16" s="26">
        <v>4342.34</v>
      </c>
      <c r="C16" s="26">
        <v>1227.78</v>
      </c>
      <c r="D16" s="26">
        <v>3114.57</v>
      </c>
      <c r="E16" s="15"/>
    </row>
    <row r="17" spans="1:5" s="23" customFormat="1" ht="15.75" customHeight="1">
      <c r="A17" s="23" t="s">
        <v>19</v>
      </c>
      <c r="B17" s="18">
        <v>341.74</v>
      </c>
      <c r="C17" s="26">
        <v>154.11</v>
      </c>
      <c r="D17" s="26">
        <v>187.63</v>
      </c>
      <c r="E17" s="15"/>
    </row>
    <row r="18" spans="1:5" s="22" customFormat="1" ht="15.75" customHeight="1">
      <c r="A18" s="23" t="s">
        <v>20</v>
      </c>
      <c r="B18" s="18">
        <v>1284.09</v>
      </c>
      <c r="C18" s="26">
        <v>424.34</v>
      </c>
      <c r="D18" s="26">
        <v>859.75</v>
      </c>
      <c r="E18" s="15"/>
    </row>
    <row r="19" spans="1:5" s="22" customFormat="1" ht="15.75" customHeight="1">
      <c r="A19" s="23" t="s">
        <v>21</v>
      </c>
      <c r="B19" s="18">
        <v>1003.04</v>
      </c>
      <c r="C19" s="26">
        <v>214.11</v>
      </c>
      <c r="D19" s="26">
        <v>788.93</v>
      </c>
      <c r="E19" s="15"/>
    </row>
    <row r="20" spans="1:5" s="22" customFormat="1" ht="15.75" customHeight="1">
      <c r="A20" s="22" t="s">
        <v>22</v>
      </c>
      <c r="B20" s="25">
        <v>13590.25</v>
      </c>
      <c r="C20" s="25">
        <v>8753.21</v>
      </c>
      <c r="D20" s="25">
        <v>4837.04</v>
      </c>
      <c r="E20" s="15"/>
    </row>
    <row r="21" spans="1:5" s="22" customFormat="1" ht="15.75" customHeight="1">
      <c r="A21" s="22" t="s">
        <v>23</v>
      </c>
      <c r="B21" s="26">
        <v>11808.23</v>
      </c>
      <c r="C21" s="26">
        <v>3738.49</v>
      </c>
      <c r="D21" s="26">
        <v>8069.74</v>
      </c>
      <c r="E21" s="15"/>
    </row>
    <row r="22" spans="1:5" s="22" customFormat="1" ht="15.75" customHeight="1">
      <c r="A22" s="22" t="s">
        <v>24</v>
      </c>
      <c r="B22" s="26">
        <v>6865.2</v>
      </c>
      <c r="C22" s="26">
        <v>1133.22</v>
      </c>
      <c r="D22" s="26">
        <v>5731.97</v>
      </c>
      <c r="E22" s="15"/>
    </row>
    <row r="23" spans="1:5" s="22" customFormat="1" ht="15.75" customHeight="1">
      <c r="A23" s="22" t="s">
        <v>25</v>
      </c>
      <c r="B23" s="26">
        <v>1525.17</v>
      </c>
      <c r="C23" s="26">
        <v>859.37</v>
      </c>
      <c r="D23" s="26">
        <v>665.81</v>
      </c>
      <c r="E23" s="15"/>
    </row>
    <row r="24" spans="1:5" s="22" customFormat="1" ht="15.75" customHeight="1">
      <c r="A24" s="22" t="s">
        <v>26</v>
      </c>
      <c r="B24" s="26">
        <v>4158.57</v>
      </c>
      <c r="C24" s="26">
        <v>1852.19</v>
      </c>
      <c r="D24" s="26">
        <v>2306.38</v>
      </c>
      <c r="E24" s="15"/>
    </row>
    <row r="25" spans="1:5" s="22" customFormat="1" ht="15.75" customHeight="1">
      <c r="A25" s="22" t="s">
        <v>27</v>
      </c>
      <c r="B25" s="26">
        <v>1960.92</v>
      </c>
      <c r="C25" s="21" t="s">
        <v>9</v>
      </c>
      <c r="D25" s="26">
        <v>1960.92</v>
      </c>
      <c r="E25" s="15"/>
    </row>
    <row r="26" spans="1:4" s="22" customFormat="1" ht="15.75" customHeight="1">
      <c r="A26" s="22" t="s">
        <v>28</v>
      </c>
      <c r="B26" s="21">
        <v>0</v>
      </c>
      <c r="C26" s="21">
        <v>0</v>
      </c>
      <c r="D26" s="21">
        <v>0</v>
      </c>
    </row>
    <row r="27" spans="1:4" s="22" customFormat="1" ht="15.75" customHeight="1">
      <c r="A27" s="23" t="s">
        <v>29</v>
      </c>
      <c r="B27" s="21">
        <v>0</v>
      </c>
      <c r="C27" s="21">
        <v>0</v>
      </c>
      <c r="D27" s="21">
        <v>0</v>
      </c>
    </row>
    <row r="28" spans="2:4" s="22" customFormat="1" ht="15.75" customHeight="1">
      <c r="B28" s="27"/>
      <c r="C28" s="28" t="s">
        <v>30</v>
      </c>
      <c r="D28" s="27"/>
    </row>
    <row r="29" spans="1:5" s="22" customFormat="1" ht="15.75" customHeight="1">
      <c r="A29" s="13" t="s">
        <v>6</v>
      </c>
      <c r="B29" s="29">
        <v>100</v>
      </c>
      <c r="C29" s="29">
        <v>100</v>
      </c>
      <c r="D29" s="29">
        <v>100</v>
      </c>
      <c r="E29" s="16"/>
    </row>
    <row r="30" spans="1:5" s="22" customFormat="1" ht="15.75" customHeight="1">
      <c r="A30" s="17" t="s">
        <v>7</v>
      </c>
      <c r="B30" s="30">
        <f>B6*100/B$5</f>
        <v>46.490359691934245</v>
      </c>
      <c r="C30" s="30">
        <f>C6*100/C$5</f>
        <v>51.716809849766</v>
      </c>
      <c r="D30" s="30">
        <f>D6*100/D$5</f>
        <v>40.69702186370062</v>
      </c>
      <c r="E30" s="19"/>
    </row>
    <row r="31" spans="1:5" s="22" customFormat="1" ht="15.75" customHeight="1">
      <c r="A31" s="20" t="s">
        <v>8</v>
      </c>
      <c r="B31" s="30">
        <f>B7*100/B$5</f>
        <v>0.07596025207911211</v>
      </c>
      <c r="C31" s="30">
        <f>C7*100/C$5</f>
        <v>0.14448769752871593</v>
      </c>
      <c r="D31" s="21">
        <f>D7*100/D$5</f>
        <v>0</v>
      </c>
      <c r="E31" s="19"/>
    </row>
    <row r="32" spans="1:5" s="22" customFormat="1" ht="15.75" customHeight="1">
      <c r="A32" s="20" t="s">
        <v>10</v>
      </c>
      <c r="B32" s="30">
        <f>B8*100/B$5</f>
        <v>8.533816623779222</v>
      </c>
      <c r="C32" s="30">
        <f>C8*100/C$5</f>
        <v>7.91106689267934</v>
      </c>
      <c r="D32" s="30">
        <f>D8*100/D$5</f>
        <v>9.22411213378335</v>
      </c>
      <c r="E32" s="19"/>
    </row>
    <row r="33" spans="1:5" s="22" customFormat="1" ht="15.75" customHeight="1">
      <c r="A33" s="20" t="s">
        <v>11</v>
      </c>
      <c r="B33" s="30">
        <f>B9*100/B$5</f>
        <v>0.21496696237988255</v>
      </c>
      <c r="C33" s="30">
        <f>C9*100/C$5</f>
        <v>0.22961479821451533</v>
      </c>
      <c r="D33" s="30">
        <f>D9*100/D$5</f>
        <v>0.19873034174085602</v>
      </c>
      <c r="E33" s="19"/>
    </row>
    <row r="34" spans="1:5" s="16" customFormat="1" ht="15.75" customHeight="1">
      <c r="A34" s="20" t="s">
        <v>12</v>
      </c>
      <c r="B34" s="21">
        <f>B10*100/B$5</f>
        <v>0</v>
      </c>
      <c r="C34" s="21">
        <f>C10*100/C$5</f>
        <v>0</v>
      </c>
      <c r="D34" s="21">
        <f>D10*100/D$5</f>
        <v>0</v>
      </c>
      <c r="E34" s="19"/>
    </row>
    <row r="35" spans="1:5" s="19" customFormat="1" ht="15.75" customHeight="1">
      <c r="A35" s="20" t="s">
        <v>13</v>
      </c>
      <c r="B35" s="30">
        <f>B11*100/B$5</f>
        <v>5.0445112635078635</v>
      </c>
      <c r="C35" s="30">
        <f>C11*100/C$5</f>
        <v>8.251911787979681</v>
      </c>
      <c r="D35" s="30">
        <f>D11*100/D$5</f>
        <v>1.4892210144816764</v>
      </c>
      <c r="E35" s="22"/>
    </row>
    <row r="36" spans="1:5" s="19" customFormat="1" ht="15.75" customHeight="1">
      <c r="A36" s="20" t="s">
        <v>14</v>
      </c>
      <c r="B36" s="30">
        <f>B12*100/B$5</f>
        <v>17.373724672230917</v>
      </c>
      <c r="C36" s="30">
        <f>C12*100/C$5</f>
        <v>15.330286475972473</v>
      </c>
      <c r="D36" s="30">
        <f>D12*100/D$5</f>
        <v>19.638802513488482</v>
      </c>
      <c r="E36" s="22"/>
    </row>
    <row r="37" spans="1:5" s="19" customFormat="1" ht="15.75" customHeight="1">
      <c r="A37" s="23" t="s">
        <v>15</v>
      </c>
      <c r="B37" s="30">
        <f>B13*100/B$5</f>
        <v>0.9917463080121666</v>
      </c>
      <c r="C37" s="30">
        <f>C13*100/C$5</f>
        <v>1.2001586259012003</v>
      </c>
      <c r="D37" s="30">
        <f>D13*100/D$5</f>
        <v>0.7607285707105436</v>
      </c>
      <c r="E37" s="22"/>
    </row>
    <row r="38" spans="1:5" s="19" customFormat="1" ht="15.75" customHeight="1">
      <c r="A38" s="24" t="s">
        <v>16</v>
      </c>
      <c r="B38" s="30">
        <f>B14*100/B$5</f>
        <v>7.679743016372242</v>
      </c>
      <c r="C38" s="30">
        <f>C14*100/C$5</f>
        <v>5.089538187133661</v>
      </c>
      <c r="D38" s="30">
        <f>D14*100/D$5</f>
        <v>10.550892907697428</v>
      </c>
      <c r="E38" s="22"/>
    </row>
    <row r="39" spans="1:5" s="19" customFormat="1" ht="15.75" customHeight="1">
      <c r="A39" s="24" t="s">
        <v>17</v>
      </c>
      <c r="B39" s="21">
        <f>B15*100/B$5</f>
        <v>0</v>
      </c>
      <c r="C39" s="21">
        <f>C15*100/C$5</f>
        <v>0</v>
      </c>
      <c r="D39" s="21">
        <f>D15*100/D$5</f>
        <v>0</v>
      </c>
      <c r="E39" s="23"/>
    </row>
    <row r="40" spans="1:4" s="22" customFormat="1" ht="15.75" customHeight="1">
      <c r="A40" s="23" t="s">
        <v>18</v>
      </c>
      <c r="B40" s="30">
        <f>B16*100/B$5</f>
        <v>1.2592877525033852</v>
      </c>
      <c r="C40" s="30">
        <f>C16*100/C$5</f>
        <v>0.6772767734578201</v>
      </c>
      <c r="D40" s="30">
        <f>D16*100/D$5</f>
        <v>1.90443235739152</v>
      </c>
    </row>
    <row r="41" spans="1:4" s="22" customFormat="1" ht="15.75" customHeight="1">
      <c r="A41" s="23" t="s">
        <v>19</v>
      </c>
      <c r="B41" s="30">
        <f>B17*100/B$5</f>
        <v>0.09910532029746792</v>
      </c>
      <c r="C41" s="30">
        <f>C17*100/C$5</f>
        <v>0.08501125898579931</v>
      </c>
      <c r="D41" s="30">
        <f>D17*100/D$5</f>
        <v>0.11472808227696629</v>
      </c>
    </row>
    <row r="42" spans="1:4" s="22" customFormat="1" ht="15.75" customHeight="1">
      <c r="A42" s="23" t="s">
        <v>20</v>
      </c>
      <c r="B42" s="30">
        <f>B18*100/B$5</f>
        <v>0.37238880652184575</v>
      </c>
      <c r="C42" s="30">
        <f>C18*100/C$5</f>
        <v>0.2340774618002341</v>
      </c>
      <c r="D42" s="30">
        <f>D18*100/D$5</f>
        <v>0.5257020132048275</v>
      </c>
    </row>
    <row r="43" spans="1:4" s="22" customFormat="1" ht="15.75" customHeight="1">
      <c r="A43" s="23" t="s">
        <v>21</v>
      </c>
      <c r="B43" s="30">
        <f>B19*100/B$5</f>
        <v>0.29088371414283437</v>
      </c>
      <c r="C43" s="30">
        <f>C19*100/C$5</f>
        <v>0.11810888755726097</v>
      </c>
      <c r="D43" s="30">
        <f>D19*100/D$5</f>
        <v>0.4823984754611044</v>
      </c>
    </row>
    <row r="44" spans="1:5" s="23" customFormat="1" ht="15.75" customHeight="1">
      <c r="A44" s="22" t="s">
        <v>22</v>
      </c>
      <c r="B44" s="30">
        <f>B20*100/B$5</f>
        <v>3.941201144649919</v>
      </c>
      <c r="C44" s="30">
        <f>C20*100/C$5</f>
        <v>4.828508223133399</v>
      </c>
      <c r="D44" s="30">
        <f>D20*100/D$5</f>
        <v>2.957652417507739</v>
      </c>
      <c r="E44" s="22"/>
    </row>
    <row r="45" spans="1:4" s="22" customFormat="1" ht="15.75" customHeight="1">
      <c r="A45" s="22" t="s">
        <v>23</v>
      </c>
      <c r="B45" s="30">
        <f>B21*100/B$5</f>
        <v>3.424411588623426</v>
      </c>
      <c r="C45" s="30">
        <f>C21*100/C$5</f>
        <v>2.0622525573020623</v>
      </c>
      <c r="D45" s="30">
        <f>D21*100/D$5</f>
        <v>4.934316445524308</v>
      </c>
    </row>
    <row r="46" spans="1:4" s="22" customFormat="1" ht="15.75" customHeight="1">
      <c r="A46" s="22" t="s">
        <v>24</v>
      </c>
      <c r="B46" s="30">
        <f>B22*100/B$5</f>
        <v>1.990922470024512</v>
      </c>
      <c r="C46" s="30">
        <f>C22*100/C$5</f>
        <v>0.6251149108291966</v>
      </c>
      <c r="D46" s="30">
        <f>D22*100/D$5</f>
        <v>3.504865563977522</v>
      </c>
    </row>
    <row r="47" spans="1:4" s="22" customFormat="1" ht="15.75" customHeight="1">
      <c r="A47" s="22" t="s">
        <v>25</v>
      </c>
      <c r="B47" s="30">
        <f>B23*100/B$5</f>
        <v>0.4423025146546765</v>
      </c>
      <c r="C47" s="30">
        <f>C23*100/C$5</f>
        <v>0.4740518177576169</v>
      </c>
      <c r="D47" s="30">
        <f>D23*100/D$5</f>
        <v>0.40711562362536335</v>
      </c>
    </row>
    <row r="48" spans="1:4" s="22" customFormat="1" ht="15.75" customHeight="1">
      <c r="A48" s="22" t="s">
        <v>26</v>
      </c>
      <c r="B48" s="30">
        <f>B24*100/B$5</f>
        <v>1.2059940651648655</v>
      </c>
      <c r="C48" s="30">
        <f>C24*100/C$5</f>
        <v>1.0217182777295932</v>
      </c>
      <c r="D48" s="30">
        <f>D24*100/D$5</f>
        <v>1.410257178499971</v>
      </c>
    </row>
    <row r="49" spans="1:4" s="22" customFormat="1" ht="15.75" customHeight="1">
      <c r="A49" s="22" t="s">
        <v>27</v>
      </c>
      <c r="B49" s="30">
        <f>B25*100/B$5</f>
        <v>0.5686709331003418</v>
      </c>
      <c r="C49" s="21">
        <v>0</v>
      </c>
      <c r="D49" s="30">
        <f>D25*100/D$5</f>
        <v>1.1990224969277234</v>
      </c>
    </row>
    <row r="50" spans="1:4" s="22" customFormat="1" ht="15.75" customHeight="1">
      <c r="A50" s="22" t="s">
        <v>28</v>
      </c>
      <c r="B50" s="31">
        <f aca="true" t="shared" si="0" ref="B50:D51">B26*100/$B$5</f>
        <v>0</v>
      </c>
      <c r="C50" s="31">
        <f>C26*100/$C$5</f>
        <v>0</v>
      </c>
      <c r="D50" s="31">
        <f t="shared" si="0"/>
        <v>0</v>
      </c>
    </row>
    <row r="51" spans="1:5" s="22" customFormat="1" ht="15.75" customHeight="1" thickBot="1">
      <c r="A51" s="32" t="s">
        <v>29</v>
      </c>
      <c r="B51" s="33">
        <f t="shared" si="0"/>
        <v>0</v>
      </c>
      <c r="C51" s="33">
        <f t="shared" si="0"/>
        <v>0</v>
      </c>
      <c r="D51" s="33">
        <f t="shared" si="0"/>
        <v>0</v>
      </c>
      <c r="E51" s="32"/>
    </row>
    <row r="52" spans="1:4" ht="10.5" customHeight="1">
      <c r="A52" s="34"/>
      <c r="B52" s="35"/>
      <c r="C52" s="35"/>
      <c r="D52" s="35"/>
    </row>
    <row r="53" spans="1:4" ht="14.25" customHeight="1">
      <c r="A53" s="39" t="s">
        <v>32</v>
      </c>
      <c r="B53" s="35"/>
      <c r="C53" s="35"/>
      <c r="D53" s="35"/>
    </row>
    <row r="54" spans="1:4" ht="16.5" customHeight="1">
      <c r="A54" s="40" t="s">
        <v>31</v>
      </c>
      <c r="B54" s="35"/>
      <c r="C54" s="35"/>
      <c r="D54" s="35"/>
    </row>
    <row r="55" spans="2:4" ht="14.25" customHeight="1">
      <c r="B55" s="36"/>
      <c r="C55" s="36"/>
      <c r="D55" s="36"/>
    </row>
    <row r="56" spans="1:4" ht="17.25" customHeight="1">
      <c r="A56" s="37"/>
      <c r="B56" s="36"/>
      <c r="C56" s="36"/>
      <c r="D56" s="36"/>
    </row>
    <row r="57" spans="1:7" ht="17.25" customHeight="1">
      <c r="A57" s="41"/>
      <c r="B57" s="42"/>
      <c r="C57" s="43"/>
      <c r="D57" s="43"/>
      <c r="E57" s="41"/>
      <c r="F57" s="41"/>
      <c r="G57" s="41"/>
    </row>
    <row r="58" spans="1:7" ht="17.25" customHeight="1">
      <c r="A58" s="41"/>
      <c r="B58" s="41"/>
      <c r="C58" s="41"/>
      <c r="D58" s="41"/>
      <c r="E58" s="41"/>
      <c r="F58" s="41"/>
      <c r="G58" s="41"/>
    </row>
    <row r="59" spans="1:7" ht="17.25" customHeight="1">
      <c r="A59" s="41"/>
      <c r="B59" s="41"/>
      <c r="C59" s="41"/>
      <c r="D59" s="41"/>
      <c r="E59" s="41"/>
      <c r="F59" s="41"/>
      <c r="G59" s="41"/>
    </row>
    <row r="60" ht="17.25" customHeight="1"/>
    <row r="61" ht="17.25" customHeight="1"/>
    <row r="62" ht="24" customHeight="1"/>
    <row r="64" spans="2:5" ht="14.25" customHeight="1">
      <c r="B64" s="38">
        <v>38754</v>
      </c>
      <c r="C64" s="38">
        <v>108138</v>
      </c>
      <c r="D64" s="38">
        <v>116519</v>
      </c>
      <c r="E64" s="38">
        <v>71221</v>
      </c>
    </row>
    <row r="65" spans="2:5" ht="14.25" customHeight="1">
      <c r="B65" s="38">
        <v>18505</v>
      </c>
      <c r="C65" s="38">
        <v>55008</v>
      </c>
      <c r="D65" s="38">
        <v>70090</v>
      </c>
      <c r="E65" s="38">
        <v>44668</v>
      </c>
    </row>
    <row r="66" spans="2:5" ht="14.25" customHeight="1">
      <c r="B66" s="38">
        <v>20249</v>
      </c>
      <c r="C66" s="38">
        <v>53130</v>
      </c>
      <c r="D66" s="38">
        <v>46428</v>
      </c>
      <c r="E66" s="38">
        <v>26553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87" r:id="rId1"/>
  <headerFooter alignWithMargins="0">
    <oddHeader>&amp;R&amp;"TH SarabunPSK,ตัวหนา"&amp;18 31</oddHeader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2019-02-18T03:28:15Z</cp:lastPrinted>
  <dcterms:created xsi:type="dcterms:W3CDTF">2019-02-18T03:27:47Z</dcterms:created>
  <dcterms:modified xsi:type="dcterms:W3CDTF">2019-05-21T09:25:32Z</dcterms:modified>
  <cp:category/>
  <cp:version/>
  <cp:contentType/>
  <cp:contentStatus/>
</cp:coreProperties>
</file>