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2\"/>
    </mc:Choice>
  </mc:AlternateContent>
  <xr:revisionPtr revIDLastSave="0" documentId="13_ncr:1_{C28B4468-823E-416B-B3D0-969C62FF626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E37" i="1"/>
  <c r="E36" i="1"/>
  <c r="E35" i="1"/>
  <c r="E32" i="1"/>
  <c r="E51" i="1"/>
  <c r="C51" i="1"/>
  <c r="E49" i="1" l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C40" i="1"/>
  <c r="E39" i="1"/>
  <c r="C39" i="1"/>
  <c r="E38" i="1"/>
  <c r="C38" i="1"/>
  <c r="C37" i="1"/>
  <c r="C36" i="1"/>
  <c r="D35" i="1"/>
  <c r="C35" i="1"/>
  <c r="D34" i="1"/>
  <c r="C34" i="1"/>
  <c r="D33" i="1"/>
  <c r="C33" i="1"/>
  <c r="D32" i="1"/>
  <c r="D29" i="1" s="1"/>
  <c r="C32" i="1"/>
  <c r="D31" i="1"/>
  <c r="C31" i="1"/>
  <c r="E30" i="1"/>
  <c r="E29" i="1" s="1"/>
  <c r="D30" i="1"/>
  <c r="C30" i="1"/>
  <c r="C29" i="1" l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<sst xmlns="http://schemas.openxmlformats.org/spreadsheetml/2006/main" count="68" uniqueCount="32">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</sst>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43" fontId="8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53"/>
  <sheetViews>
    <sheetView tabSelected="1" topLeftCell="A32" zoomScaleNormal="100" workbookViewId="0">
      <selection activeCell="D51" sqref="D51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7" customFormat="1" ht="27.75" customHeight="1" x14ac:dyDescent="0.35">
      <c r="B1" s="40" t="s">
        <v>31</v>
      </c>
      <c r="C1" s="39"/>
      <c r="D1" s="39"/>
      <c r="E1" s="39"/>
      <c r="F1" s="38"/>
    </row>
    <row r="2" spans="1:9" s="33" customFormat="1" ht="4.5" customHeight="1" x14ac:dyDescent="0.3">
      <c r="B2" s="36"/>
      <c r="C2" s="1"/>
      <c r="D2" s="1"/>
      <c r="E2" s="1"/>
      <c r="F2" s="34"/>
    </row>
    <row r="3" spans="1:9" s="33" customFormat="1" ht="18.75" customHeight="1" x14ac:dyDescent="0.25">
      <c r="B3" s="44" t="s">
        <v>30</v>
      </c>
      <c r="C3" s="42" t="s">
        <v>29</v>
      </c>
      <c r="D3" s="42"/>
      <c r="E3" s="42"/>
      <c r="F3" s="34"/>
    </row>
    <row r="4" spans="1:9" s="33" customFormat="1" ht="18.75" customHeight="1" x14ac:dyDescent="0.3">
      <c r="B4" s="45"/>
      <c r="C4" s="35" t="s">
        <v>28</v>
      </c>
      <c r="D4" s="35" t="s">
        <v>27</v>
      </c>
      <c r="E4" s="35" t="s">
        <v>26</v>
      </c>
      <c r="F4" s="34"/>
    </row>
    <row r="5" spans="1:9" s="21" customFormat="1" ht="15.95" customHeight="1" x14ac:dyDescent="0.3">
      <c r="A5" s="32"/>
      <c r="B5" s="24" t="s">
        <v>24</v>
      </c>
      <c r="C5" s="31">
        <v>1050596.58</v>
      </c>
      <c r="D5" s="31">
        <v>562117.73</v>
      </c>
      <c r="E5" s="31">
        <v>488478.85</v>
      </c>
      <c r="F5" s="30"/>
      <c r="G5" s="41"/>
      <c r="H5" s="41"/>
      <c r="I5" s="41"/>
    </row>
    <row r="6" spans="1:9" s="18" customFormat="1" ht="15.95" customHeight="1" x14ac:dyDescent="0.3">
      <c r="A6" s="19"/>
      <c r="B6" s="17" t="s">
        <v>23</v>
      </c>
      <c r="C6" s="26">
        <v>70207.41</v>
      </c>
      <c r="D6" s="26">
        <v>47401.3</v>
      </c>
      <c r="E6" s="26">
        <v>22806.11</v>
      </c>
      <c r="F6" s="29"/>
      <c r="G6" s="41"/>
      <c r="H6" s="41"/>
      <c r="I6" s="41"/>
    </row>
    <row r="7" spans="1:9" s="18" customFormat="1" ht="15.95" customHeight="1" x14ac:dyDescent="0.3">
      <c r="A7" s="19"/>
      <c r="B7" s="15" t="s">
        <v>22</v>
      </c>
      <c r="C7" s="26">
        <v>3401.71</v>
      </c>
      <c r="D7" s="26">
        <v>3401.71</v>
      </c>
      <c r="E7" s="26" t="s">
        <v>1</v>
      </c>
      <c r="F7" s="29"/>
      <c r="G7" s="41"/>
      <c r="H7" s="41"/>
      <c r="I7" s="41"/>
    </row>
    <row r="8" spans="1:9" s="18" customFormat="1" ht="15.95" customHeight="1" x14ac:dyDescent="0.3">
      <c r="A8" s="19"/>
      <c r="B8" s="15" t="s">
        <v>21</v>
      </c>
      <c r="C8" s="26">
        <v>334796.92</v>
      </c>
      <c r="D8" s="26">
        <v>200548.47</v>
      </c>
      <c r="E8" s="26">
        <v>134248.45000000001</v>
      </c>
      <c r="F8" s="29"/>
      <c r="G8" s="41"/>
      <c r="H8" s="41"/>
      <c r="I8" s="41"/>
    </row>
    <row r="9" spans="1:9" s="18" customFormat="1" ht="15.95" customHeight="1" x14ac:dyDescent="0.3">
      <c r="A9" s="19"/>
      <c r="B9" s="17" t="s">
        <v>20</v>
      </c>
      <c r="C9" s="26">
        <v>1587.04</v>
      </c>
      <c r="D9" s="26">
        <v>1587.04</v>
      </c>
      <c r="E9" s="26" t="s">
        <v>1</v>
      </c>
      <c r="F9" s="29"/>
      <c r="G9" s="41"/>
      <c r="H9" s="41"/>
      <c r="I9" s="41"/>
    </row>
    <row r="10" spans="1:9" s="18" customFormat="1" ht="15.95" customHeight="1" x14ac:dyDescent="0.3">
      <c r="A10" s="19"/>
      <c r="B10" s="17" t="s">
        <v>19</v>
      </c>
      <c r="C10" s="26">
        <v>995.8</v>
      </c>
      <c r="D10" s="26">
        <v>995.8</v>
      </c>
      <c r="E10" s="26" t="s">
        <v>1</v>
      </c>
      <c r="F10" s="29"/>
      <c r="G10" s="41"/>
      <c r="H10" s="41"/>
      <c r="I10" s="41"/>
    </row>
    <row r="11" spans="1:9" s="3" customFormat="1" ht="15.95" customHeight="1" x14ac:dyDescent="0.3">
      <c r="A11" s="19"/>
      <c r="B11" s="17" t="s">
        <v>18</v>
      </c>
      <c r="C11" s="26">
        <v>48040.83</v>
      </c>
      <c r="D11" s="26">
        <v>42399.33</v>
      </c>
      <c r="E11" s="26">
        <v>5641.51</v>
      </c>
      <c r="F11" s="29"/>
      <c r="G11" s="41"/>
      <c r="H11" s="41"/>
      <c r="I11" s="41"/>
    </row>
    <row r="12" spans="1:9" s="3" customFormat="1" ht="15.95" customHeight="1" x14ac:dyDescent="0.3">
      <c r="A12" s="19"/>
      <c r="B12" s="15" t="s">
        <v>17</v>
      </c>
      <c r="C12" s="26">
        <v>197906.96</v>
      </c>
      <c r="D12" s="26">
        <v>87530.4</v>
      </c>
      <c r="E12" s="26">
        <v>110376.56</v>
      </c>
      <c r="F12" s="25"/>
      <c r="G12" s="41"/>
      <c r="H12" s="41"/>
      <c r="I12" s="41"/>
    </row>
    <row r="13" spans="1:9" s="11" customFormat="1" ht="15.95" customHeight="1" x14ac:dyDescent="0.3">
      <c r="A13" s="19"/>
      <c r="B13" s="14" t="s">
        <v>16</v>
      </c>
      <c r="C13" s="26">
        <v>63714.92</v>
      </c>
      <c r="D13" s="26">
        <v>53871.37</v>
      </c>
      <c r="E13" s="26">
        <v>9843.5499999999993</v>
      </c>
      <c r="F13" s="25"/>
      <c r="G13" s="41"/>
      <c r="H13" s="41"/>
      <c r="I13" s="41"/>
    </row>
    <row r="14" spans="1:9" s="3" customFormat="1" ht="15.95" customHeight="1" x14ac:dyDescent="0.3">
      <c r="A14" s="19"/>
      <c r="B14" s="11" t="s">
        <v>15</v>
      </c>
      <c r="C14" s="26">
        <v>168891.44</v>
      </c>
      <c r="D14" s="26">
        <v>63681.19</v>
      </c>
      <c r="E14" s="26">
        <v>105210.25</v>
      </c>
      <c r="F14" s="28"/>
      <c r="G14" s="41"/>
      <c r="H14" s="41"/>
      <c r="I14" s="41"/>
    </row>
    <row r="15" spans="1:9" s="3" customFormat="1" ht="15.95" customHeight="1" x14ac:dyDescent="0.3">
      <c r="A15" s="19"/>
      <c r="B15" s="11" t="s">
        <v>14</v>
      </c>
      <c r="C15" s="26">
        <v>3574.37</v>
      </c>
      <c r="D15" s="26">
        <v>3147.59</v>
      </c>
      <c r="E15" s="26">
        <v>426.77</v>
      </c>
      <c r="F15" s="25"/>
      <c r="G15" s="41"/>
      <c r="H15" s="41"/>
      <c r="I15" s="41"/>
    </row>
    <row r="16" spans="1:9" s="3" customFormat="1" ht="15.95" customHeight="1" x14ac:dyDescent="0.3">
      <c r="A16" s="19"/>
      <c r="B16" s="11" t="s">
        <v>13</v>
      </c>
      <c r="C16" s="26">
        <v>6291.64</v>
      </c>
      <c r="D16" s="26">
        <v>3997.89</v>
      </c>
      <c r="E16" s="26">
        <v>2293.75</v>
      </c>
      <c r="F16" s="25"/>
      <c r="G16" s="41"/>
      <c r="H16" s="41"/>
      <c r="I16" s="41"/>
    </row>
    <row r="17" spans="1:10" s="3" customFormat="1" ht="15.95" customHeight="1" x14ac:dyDescent="0.3">
      <c r="A17" s="19"/>
      <c r="B17" s="11" t="s">
        <v>12</v>
      </c>
      <c r="C17" s="26">
        <v>6539.69</v>
      </c>
      <c r="D17" s="26">
        <v>1745.69</v>
      </c>
      <c r="E17" s="26">
        <v>4794</v>
      </c>
      <c r="F17" s="25"/>
      <c r="G17" s="41"/>
      <c r="H17" s="41"/>
      <c r="I17" s="41"/>
    </row>
    <row r="18" spans="1:10" s="3" customFormat="1" ht="15.95" customHeight="1" x14ac:dyDescent="0.3">
      <c r="A18" s="19"/>
      <c r="B18" s="3" t="s">
        <v>11</v>
      </c>
      <c r="C18" s="26">
        <v>6731.23</v>
      </c>
      <c r="D18" s="26">
        <v>3949.51</v>
      </c>
      <c r="E18" s="26">
        <v>2781.72</v>
      </c>
      <c r="F18" s="25"/>
      <c r="G18" s="41"/>
      <c r="H18" s="41"/>
      <c r="I18" s="41"/>
    </row>
    <row r="19" spans="1:10" s="3" customFormat="1" ht="15.95" customHeight="1" x14ac:dyDescent="0.3">
      <c r="A19" s="19"/>
      <c r="B19" s="3" t="s">
        <v>10</v>
      </c>
      <c r="C19" s="26">
        <v>9490</v>
      </c>
      <c r="D19" s="26">
        <v>4983.63</v>
      </c>
      <c r="E19" s="26">
        <v>4506.38</v>
      </c>
      <c r="F19" s="25"/>
      <c r="G19" s="41"/>
      <c r="H19" s="41"/>
      <c r="I19" s="41"/>
    </row>
    <row r="20" spans="1:10" s="3" customFormat="1" ht="15.95" customHeight="1" x14ac:dyDescent="0.3">
      <c r="A20" s="19"/>
      <c r="B20" s="3" t="s">
        <v>9</v>
      </c>
      <c r="C20" s="26">
        <v>20399.27</v>
      </c>
      <c r="D20" s="26">
        <v>6837.02</v>
      </c>
      <c r="E20" s="26">
        <v>13562.25</v>
      </c>
      <c r="F20" s="25"/>
      <c r="G20" s="41"/>
      <c r="H20" s="41"/>
      <c r="I20" s="41"/>
    </row>
    <row r="21" spans="1:10" s="3" customFormat="1" ht="15.95" customHeight="1" x14ac:dyDescent="0.3">
      <c r="A21" s="19"/>
      <c r="B21" s="3" t="s">
        <v>8</v>
      </c>
      <c r="C21" s="26">
        <v>28308.95</v>
      </c>
      <c r="D21" s="26">
        <v>10176.56</v>
      </c>
      <c r="E21" s="26">
        <v>18132.39</v>
      </c>
      <c r="F21" s="25"/>
      <c r="G21" s="41"/>
      <c r="H21" s="41"/>
      <c r="I21" s="41"/>
    </row>
    <row r="22" spans="1:10" s="3" customFormat="1" ht="15.95" customHeight="1" x14ac:dyDescent="0.3">
      <c r="A22" s="19"/>
      <c r="B22" s="3" t="s">
        <v>7</v>
      </c>
      <c r="C22" s="26">
        <v>19585.490000000002</v>
      </c>
      <c r="D22" s="26">
        <v>2230.15</v>
      </c>
      <c r="E22" s="26">
        <v>17355.34</v>
      </c>
      <c r="F22" s="25"/>
      <c r="G22" s="41"/>
      <c r="H22" s="41"/>
      <c r="I22" s="41"/>
    </row>
    <row r="23" spans="1:10" s="3" customFormat="1" ht="15.95" customHeight="1" x14ac:dyDescent="0.3">
      <c r="A23" s="19"/>
      <c r="B23" s="3" t="s">
        <v>6</v>
      </c>
      <c r="C23" s="26">
        <v>8430.24</v>
      </c>
      <c r="D23" s="26">
        <v>4156.75</v>
      </c>
      <c r="E23" s="26">
        <v>4273.49</v>
      </c>
      <c r="F23" s="25"/>
      <c r="G23" s="41"/>
      <c r="H23" s="41"/>
      <c r="I23" s="41"/>
    </row>
    <row r="24" spans="1:10" s="3" customFormat="1" ht="15.95" customHeight="1" x14ac:dyDescent="0.3">
      <c r="A24" s="19"/>
      <c r="B24" s="3" t="s">
        <v>5</v>
      </c>
      <c r="C24" s="26">
        <v>45694.25</v>
      </c>
      <c r="D24" s="26">
        <v>17087.439999999999</v>
      </c>
      <c r="E24" s="26">
        <v>28606.81</v>
      </c>
      <c r="F24" s="25"/>
    </row>
    <row r="25" spans="1:10" s="3" customFormat="1" ht="15.95" customHeight="1" x14ac:dyDescent="0.3">
      <c r="A25" s="19"/>
      <c r="B25" s="3" t="s">
        <v>4</v>
      </c>
      <c r="C25" s="26">
        <v>5336.72</v>
      </c>
      <c r="D25" s="26">
        <v>2388.87</v>
      </c>
      <c r="E25" s="26">
        <v>2947.85</v>
      </c>
      <c r="F25" s="25"/>
    </row>
    <row r="26" spans="1:10" s="3" customFormat="1" ht="15.95" customHeight="1" x14ac:dyDescent="0.3">
      <c r="A26" s="27"/>
      <c r="B26" s="3" t="s">
        <v>3</v>
      </c>
      <c r="C26" s="26" t="s">
        <v>1</v>
      </c>
      <c r="D26" s="26" t="s">
        <v>1</v>
      </c>
      <c r="E26" s="26" t="s">
        <v>1</v>
      </c>
      <c r="F26" s="25"/>
    </row>
    <row r="27" spans="1:10" s="3" customFormat="1" ht="15.95" customHeight="1" x14ac:dyDescent="0.3">
      <c r="B27" s="11" t="s">
        <v>2</v>
      </c>
      <c r="C27" s="26">
        <v>671.67</v>
      </c>
      <c r="D27" s="26" t="s">
        <v>1</v>
      </c>
      <c r="E27" s="26">
        <v>671.67</v>
      </c>
      <c r="F27" s="25"/>
      <c r="G27" s="22"/>
      <c r="H27" s="21"/>
      <c r="I27" s="21"/>
    </row>
    <row r="28" spans="1:10" s="3" customFormat="1" ht="12.75" customHeight="1" x14ac:dyDescent="0.25">
      <c r="C28" s="43" t="s">
        <v>25</v>
      </c>
      <c r="D28" s="43"/>
      <c r="E28" s="43"/>
      <c r="F28" s="10"/>
      <c r="G28" s="18"/>
      <c r="H28" s="19"/>
      <c r="I28" s="19"/>
    </row>
    <row r="29" spans="1:10" s="21" customFormat="1" ht="15.6" customHeight="1" x14ac:dyDescent="0.5">
      <c r="A29" s="22"/>
      <c r="B29" s="24" t="s">
        <v>24</v>
      </c>
      <c r="C29" s="23">
        <f>SUM(C30:C51)</f>
        <v>99.999997144479551</v>
      </c>
      <c r="D29" s="23">
        <f>SUM(D30:D51)</f>
        <v>99.999996442026472</v>
      </c>
      <c r="E29" s="23">
        <f>SUM(E30:E51)</f>
        <v>100.00000000000001</v>
      </c>
      <c r="F29" s="20"/>
      <c r="G29" s="18"/>
      <c r="H29" s="18"/>
      <c r="I29" s="18"/>
    </row>
    <row r="30" spans="1:10" s="18" customFormat="1" ht="15.6" customHeight="1" x14ac:dyDescent="0.5">
      <c r="A30" s="19"/>
      <c r="B30" s="17" t="s">
        <v>23</v>
      </c>
      <c r="C30" s="7">
        <f>C6*100/$C$5</f>
        <v>6.6826231244727632</v>
      </c>
      <c r="D30" s="8">
        <f>D6*100/$D$5</f>
        <v>8.4326285171613424</v>
      </c>
      <c r="E30" s="7">
        <f>E6*100/$E$5</f>
        <v>4.668801934822767</v>
      </c>
      <c r="F30" s="20"/>
      <c r="J30" s="19"/>
    </row>
    <row r="31" spans="1:10" s="18" customFormat="1" ht="15.6" customHeight="1" x14ac:dyDescent="0.5">
      <c r="B31" s="15" t="s">
        <v>22</v>
      </c>
      <c r="C31" s="7">
        <f t="shared" ref="C31:C51" si="0">C7*100/$C$5</f>
        <v>0.32378841362685568</v>
      </c>
      <c r="D31" s="8">
        <f t="shared" ref="D31:D51" si="1">D7*100/$D$5</f>
        <v>0.6051597056011736</v>
      </c>
      <c r="E31" s="7" t="s">
        <v>1</v>
      </c>
      <c r="F31" s="16"/>
    </row>
    <row r="32" spans="1:10" s="18" customFormat="1" ht="15.6" customHeight="1" x14ac:dyDescent="0.5">
      <c r="B32" s="15" t="s">
        <v>21</v>
      </c>
      <c r="C32" s="7">
        <f t="shared" si="0"/>
        <v>31.867314854575291</v>
      </c>
      <c r="D32" s="8">
        <f t="shared" si="1"/>
        <v>35.677307314252481</v>
      </c>
      <c r="E32" s="7">
        <f t="shared" ref="E31:E37" si="2">E8*100/$E$5</f>
        <v>27.482960623576645</v>
      </c>
      <c r="F32" s="16"/>
    </row>
    <row r="33" spans="1:9" s="18" customFormat="1" ht="15.6" customHeight="1" x14ac:dyDescent="0.25">
      <c r="B33" s="17" t="s">
        <v>20</v>
      </c>
      <c r="C33" s="7">
        <f t="shared" si="0"/>
        <v>0.15106083821441718</v>
      </c>
      <c r="D33" s="8">
        <f t="shared" si="1"/>
        <v>0.28233231497608163</v>
      </c>
      <c r="E33" s="7" t="s">
        <v>1</v>
      </c>
      <c r="F33" s="16"/>
      <c r="G33" s="3"/>
      <c r="H33" s="3"/>
      <c r="I33" s="3"/>
    </row>
    <row r="34" spans="1:9" s="18" customFormat="1" ht="15.6" customHeight="1" x14ac:dyDescent="0.25">
      <c r="B34" s="17" t="s">
        <v>19</v>
      </c>
      <c r="C34" s="7">
        <f t="shared" si="0"/>
        <v>9.4784241540173286E-2</v>
      </c>
      <c r="D34" s="8">
        <f t="shared" si="1"/>
        <v>0.17715150169698438</v>
      </c>
      <c r="E34" s="7" t="s">
        <v>1</v>
      </c>
      <c r="F34" s="16"/>
      <c r="G34" s="3"/>
      <c r="H34" s="3"/>
      <c r="I34" s="3"/>
    </row>
    <row r="35" spans="1:9" s="3" customFormat="1" ht="15.6" customHeight="1" x14ac:dyDescent="0.25">
      <c r="B35" s="17" t="s">
        <v>18</v>
      </c>
      <c r="C35" s="7">
        <f t="shared" si="0"/>
        <v>4.5727190545394691</v>
      </c>
      <c r="D35" s="8">
        <f t="shared" si="1"/>
        <v>7.5427846760855601</v>
      </c>
      <c r="E35" s="7">
        <f t="shared" si="2"/>
        <v>1.1549138719107286</v>
      </c>
      <c r="F35" s="16"/>
    </row>
    <row r="36" spans="1:9" s="3" customFormat="1" ht="15.6" customHeight="1" x14ac:dyDescent="0.25">
      <c r="B36" s="15" t="s">
        <v>17</v>
      </c>
      <c r="C36" s="7">
        <f t="shared" si="0"/>
        <v>18.837578930630059</v>
      </c>
      <c r="D36" s="8">
        <f t="shared" si="1"/>
        <v>15.57154228172095</v>
      </c>
      <c r="E36" s="7">
        <f t="shared" si="2"/>
        <v>22.595975240279085</v>
      </c>
      <c r="F36" s="10"/>
      <c r="G36" s="13"/>
      <c r="H36" s="11"/>
      <c r="I36" s="11"/>
    </row>
    <row r="37" spans="1:9" s="3" customFormat="1" ht="15.6" customHeight="1" x14ac:dyDescent="0.25">
      <c r="B37" s="14" t="s">
        <v>16</v>
      </c>
      <c r="C37" s="7">
        <f t="shared" si="0"/>
        <v>6.0646418628166483</v>
      </c>
      <c r="D37" s="8">
        <f t="shared" si="1"/>
        <v>9.5836454046735025</v>
      </c>
      <c r="E37" s="7">
        <f t="shared" si="2"/>
        <v>2.0151435420387185</v>
      </c>
      <c r="F37" s="10"/>
    </row>
    <row r="38" spans="1:9" s="11" customFormat="1" ht="15.6" customHeight="1" x14ac:dyDescent="0.25">
      <c r="B38" s="11" t="s">
        <v>15</v>
      </c>
      <c r="C38" s="7">
        <f t="shared" si="0"/>
        <v>16.075765257107538</v>
      </c>
      <c r="D38" s="8">
        <f t="shared" si="1"/>
        <v>11.3287993958134</v>
      </c>
      <c r="E38" s="7">
        <f t="shared" ref="E32:E51" si="3">E14*100/$E$5</f>
        <v>21.538342959986906</v>
      </c>
      <c r="F38" s="10"/>
      <c r="G38" s="3"/>
      <c r="H38" s="3"/>
      <c r="I38" s="3"/>
    </row>
    <row r="39" spans="1:9" s="3" customFormat="1" ht="15.6" customHeight="1" x14ac:dyDescent="0.25">
      <c r="B39" s="11" t="s">
        <v>14</v>
      </c>
      <c r="C39" s="7">
        <f t="shared" si="0"/>
        <v>0.34022288555327296</v>
      </c>
      <c r="D39" s="8">
        <f t="shared" si="1"/>
        <v>0.55995209402130053</v>
      </c>
      <c r="E39" s="7">
        <f t="shared" si="3"/>
        <v>8.7367139846484657E-2</v>
      </c>
      <c r="F39" s="12"/>
    </row>
    <row r="40" spans="1:9" s="3" customFormat="1" ht="15.6" customHeight="1" x14ac:dyDescent="0.25">
      <c r="B40" s="11" t="s">
        <v>13</v>
      </c>
      <c r="C40" s="7">
        <f t="shared" si="0"/>
        <v>0.59886355236374367</v>
      </c>
      <c r="D40" s="8">
        <f t="shared" si="1"/>
        <v>0.71121933834038653</v>
      </c>
      <c r="E40" s="7">
        <f t="shared" si="3"/>
        <v>0.46956997216972651</v>
      </c>
      <c r="F40" s="10"/>
    </row>
    <row r="41" spans="1:9" s="3" customFormat="1" ht="15.6" customHeight="1" x14ac:dyDescent="0.25">
      <c r="B41" s="11" t="s">
        <v>12</v>
      </c>
      <c r="C41" s="7">
        <f t="shared" si="0"/>
        <v>0.62247394713582638</v>
      </c>
      <c r="D41" s="8">
        <f t="shared" si="1"/>
        <v>0.31055593994517838</v>
      </c>
      <c r="E41" s="7">
        <f t="shared" si="3"/>
        <v>0.98141403665685834</v>
      </c>
      <c r="F41" s="10"/>
    </row>
    <row r="42" spans="1:9" s="3" customFormat="1" ht="15.6" customHeight="1" x14ac:dyDescent="0.25">
      <c r="B42" s="3" t="s">
        <v>11</v>
      </c>
      <c r="C42" s="7">
        <f t="shared" si="0"/>
        <v>0.64070549325412796</v>
      </c>
      <c r="D42" s="8">
        <f t="shared" si="1"/>
        <v>0.70261260038889006</v>
      </c>
      <c r="E42" s="7">
        <f t="shared" si="3"/>
        <v>0.56946580184587314</v>
      </c>
      <c r="F42" s="10"/>
    </row>
    <row r="43" spans="1:9" s="3" customFormat="1" ht="15.6" customHeight="1" x14ac:dyDescent="0.25">
      <c r="B43" s="3" t="s">
        <v>10</v>
      </c>
      <c r="C43" s="7">
        <f t="shared" si="0"/>
        <v>0.90329629666222588</v>
      </c>
      <c r="D43" s="8">
        <f t="shared" si="1"/>
        <v>0.88658117935543501</v>
      </c>
      <c r="E43" s="7">
        <f t="shared" si="3"/>
        <v>0.92253328880052843</v>
      </c>
      <c r="F43" s="10"/>
      <c r="G43" s="6"/>
    </row>
    <row r="44" spans="1:9" s="3" customFormat="1" ht="15.6" customHeight="1" x14ac:dyDescent="0.25">
      <c r="B44" s="3" t="s">
        <v>9</v>
      </c>
      <c r="C44" s="7">
        <f t="shared" si="0"/>
        <v>1.9416844094428709</v>
      </c>
      <c r="D44" s="8">
        <f t="shared" si="1"/>
        <v>1.2162968067205424</v>
      </c>
      <c r="E44" s="7">
        <f t="shared" si="3"/>
        <v>2.7764252229139501</v>
      </c>
      <c r="F44" s="10"/>
    </row>
    <row r="45" spans="1:9" s="3" customFormat="1" ht="15.6" customHeight="1" x14ac:dyDescent="0.25">
      <c r="A45" s="6"/>
      <c r="B45" s="3" t="s">
        <v>8</v>
      </c>
      <c r="C45" s="7">
        <f t="shared" si="0"/>
        <v>2.6945595044674522</v>
      </c>
      <c r="D45" s="8">
        <f t="shared" si="1"/>
        <v>1.8103965516262936</v>
      </c>
      <c r="E45" s="7">
        <f t="shared" si="3"/>
        <v>3.7120112774585841</v>
      </c>
      <c r="F45" s="10"/>
    </row>
    <row r="46" spans="1:9" s="3" customFormat="1" ht="15.6" customHeight="1" x14ac:dyDescent="0.25">
      <c r="B46" s="3" t="s">
        <v>7</v>
      </c>
      <c r="C46" s="7">
        <f t="shared" si="0"/>
        <v>1.8642255622039052</v>
      </c>
      <c r="D46" s="8">
        <f t="shared" si="1"/>
        <v>0.39674073258639253</v>
      </c>
      <c r="E46" s="7">
        <f t="shared" si="3"/>
        <v>3.5529358128811515</v>
      </c>
      <c r="F46" s="4"/>
      <c r="G46" s="6"/>
      <c r="H46" s="9"/>
    </row>
    <row r="47" spans="1:9" s="3" customFormat="1" ht="15.6" customHeight="1" x14ac:dyDescent="0.25">
      <c r="B47" s="3" t="s">
        <v>6</v>
      </c>
      <c r="C47" s="7">
        <f t="shared" si="0"/>
        <v>0.80242408556098666</v>
      </c>
      <c r="D47" s="8">
        <f t="shared" si="1"/>
        <v>0.73948032203147196</v>
      </c>
      <c r="E47" s="7">
        <f t="shared" si="3"/>
        <v>0.87485671078696658</v>
      </c>
      <c r="F47" s="4"/>
    </row>
    <row r="48" spans="1:9" s="3" customFormat="1" ht="15.6" customHeight="1" x14ac:dyDescent="0.25">
      <c r="A48" s="6"/>
      <c r="B48" s="3" t="s">
        <v>5</v>
      </c>
      <c r="C48" s="7">
        <f t="shared" si="0"/>
        <v>4.3493621500271775</v>
      </c>
      <c r="D48" s="8">
        <f t="shared" si="1"/>
        <v>3.0398329545662968</v>
      </c>
      <c r="E48" s="7">
        <f t="shared" si="3"/>
        <v>5.8563047304914022</v>
      </c>
      <c r="F48" s="10"/>
      <c r="G48" s="6"/>
    </row>
    <row r="49" spans="1:9" s="3" customFormat="1" ht="15.6" customHeight="1" x14ac:dyDescent="0.25">
      <c r="B49" s="3" t="s">
        <v>4</v>
      </c>
      <c r="C49" s="7">
        <f t="shared" si="0"/>
        <v>0.5079704333322691</v>
      </c>
      <c r="D49" s="8">
        <f t="shared" si="1"/>
        <v>0.42497681046281888</v>
      </c>
      <c r="E49" s="7">
        <f t="shared" si="3"/>
        <v>0.60347546265309138</v>
      </c>
      <c r="F49" s="4"/>
    </row>
    <row r="50" spans="1:9" s="3" customFormat="1" ht="15.6" customHeight="1" x14ac:dyDescent="0.25">
      <c r="A50" s="6"/>
      <c r="B50" s="3" t="s">
        <v>3</v>
      </c>
      <c r="C50" s="7" t="s">
        <v>1</v>
      </c>
      <c r="D50" s="7" t="s">
        <v>1</v>
      </c>
      <c r="E50" s="7" t="s">
        <v>1</v>
      </c>
      <c r="F50" s="6"/>
      <c r="G50" s="1"/>
      <c r="H50" s="1"/>
      <c r="I50" s="1"/>
    </row>
    <row r="51" spans="1:9" s="3" customFormat="1" ht="15.6" customHeight="1" x14ac:dyDescent="0.25">
      <c r="B51" s="5" t="s">
        <v>2</v>
      </c>
      <c r="C51" s="7">
        <f t="shared" si="0"/>
        <v>6.3932246952488642E-2</v>
      </c>
      <c r="D51" s="8" t="s">
        <v>1</v>
      </c>
      <c r="E51" s="7">
        <f t="shared" si="3"/>
        <v>0.13750237088054068</v>
      </c>
      <c r="F51" s="4"/>
      <c r="G51" s="1"/>
      <c r="H51" s="1"/>
      <c r="I51" s="1"/>
    </row>
    <row r="52" spans="1:9" ht="6.75" customHeight="1" x14ac:dyDescent="0.25"/>
    <row r="53" spans="1:9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2017-07-12T03:28:05Z</cp:lastPrinted>
  <dcterms:created xsi:type="dcterms:W3CDTF">2014-10-17T09:27:48Z</dcterms:created>
  <dcterms:modified xsi:type="dcterms:W3CDTF">2019-06-27T08:07:42Z</dcterms:modified>
</cp:coreProperties>
</file>