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6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<sst xmlns="http://schemas.openxmlformats.org/spreadsheetml/2006/main" count="97" uniqueCount="73">
  <si>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ตาราง 6  จำนวนและอัตราร้อยละของครัวเรือน  จำแนกตามอาชีพหลักที่สำคัญของราษฎรในหมู่บ้าน</t>
  </si>
  <si>
    <t>ลำดับที่</t>
  </si>
  <si>
    <t>อำเภอ/กิ่งอำเภอ</t>
  </si>
  <si>
    <t>จำนวน</t>
  </si>
  <si>
    <t>ทำสวน            (พืชยืนต้น)</t>
  </si>
  <si>
    <t>รับจ้าง</t>
  </si>
  <si>
    <t>ทำไร่</t>
  </si>
  <si>
    <t>ทำสวนยาง</t>
  </si>
  <si>
    <t>ประมงเพาะเลี้ยงสัตว์น้ำ</t>
  </si>
  <si>
    <t>ครัวเรือน</t>
  </si>
  <si>
    <t>ทั้งสิ้น</t>
  </si>
  <si>
    <t>เมืองจันทบุรี</t>
  </si>
  <si>
    <t>-</t>
  </si>
  <si>
    <t>(100.0)</t>
  </si>
  <si>
    <t>(25.7)</t>
  </si>
  <si>
    <t>( 25.5 )</t>
  </si>
  <si>
    <t>(1.2 )</t>
  </si>
  <si>
    <t>( 2.3 )</t>
  </si>
  <si>
    <t>ขลุง</t>
  </si>
  <si>
    <t>(53.6)</t>
  </si>
  <si>
    <t>( 24.8 )</t>
  </si>
  <si>
    <t>( 0.1 )</t>
  </si>
  <si>
    <t>( 2.4 )</t>
  </si>
  <si>
    <t>( 9.5 )</t>
  </si>
  <si>
    <t>ท่าใหม่</t>
  </si>
  <si>
    <t>(57.4)</t>
  </si>
  <si>
    <t>( 13.7 )</t>
  </si>
  <si>
    <t>(1.7)</t>
  </si>
  <si>
    <t>( 6.0 )</t>
  </si>
  <si>
    <t>( 8.7 )</t>
  </si>
  <si>
    <t>โป่งน้ำร้อน</t>
  </si>
  <si>
    <t>(38.9)</t>
  </si>
  <si>
    <t>( 10.3 )</t>
  </si>
  <si>
    <t>( 32.2)</t>
  </si>
  <si>
    <t>(0.5 )</t>
  </si>
  <si>
    <t>มะขาม</t>
  </si>
  <si>
    <t>(62.0)</t>
  </si>
  <si>
    <t>( 11.3 )</t>
  </si>
  <si>
    <t>( 7.2 )</t>
  </si>
  <si>
    <t>แหลมสิงห์</t>
  </si>
  <si>
    <t>(9.8)</t>
  </si>
  <si>
    <t>( 19.4 )</t>
  </si>
  <si>
    <t>( 0.2 )</t>
  </si>
  <si>
    <t>( 37.2)</t>
  </si>
  <si>
    <t>สอยดาว</t>
  </si>
  <si>
    <t>(19.7)</t>
  </si>
  <si>
    <t>( 12.1 )</t>
  </si>
  <si>
    <t>( 42.3 )</t>
  </si>
  <si>
    <t>(5.7 )</t>
  </si>
  <si>
    <t>(0.1 )</t>
  </si>
  <si>
    <t>แก่งหางแมว</t>
  </si>
  <si>
    <t>(26.7)</t>
  </si>
  <si>
    <t>( 20.5)</t>
  </si>
  <si>
    <t>( 30.6)</t>
  </si>
  <si>
    <t>นายายอาม</t>
  </si>
  <si>
    <t>(52.0)</t>
  </si>
  <si>
    <t>( 11.7 )</t>
  </si>
  <si>
    <t>( 16.2 )</t>
  </si>
  <si>
    <t>( 7.0 )</t>
  </si>
  <si>
    <t>กิ่งอ.เขาคิชฌกูฏ</t>
  </si>
  <si>
    <t>(74.4)</t>
  </si>
  <si>
    <t>( 5.7 )</t>
  </si>
  <si>
    <t>( 4.8)</t>
  </si>
  <si>
    <t>( 6.2)</t>
  </si>
  <si>
    <t>( 0.3 )</t>
  </si>
  <si>
    <t>รวม</t>
  </si>
  <si>
    <t>(41.3)</t>
  </si>
  <si>
    <t>( 15.3 )</t>
  </si>
  <si>
    <t>( 11.1 )</t>
  </si>
  <si>
    <t>( 7.5 )</t>
  </si>
  <si>
    <t>( 4.9 )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</si>
  <si>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</si>
  <si>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 xml:space="preserve">               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</si>
</sst>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18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6"/>
      <name val="AngsanaUPC"/>
      <family val="1"/>
    </font>
    <font>
      <b/>
      <sz val="14"/>
      <name val="AngsanaUPC"/>
      <family val="1"/>
    </font>
    <font>
      <sz val="16"/>
      <name val="Angsana New"/>
      <family val="1"/>
    </font>
    <font>
      <sz val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5" fillId="0" borderId="3" xfId="0" applyFont="1" applyBorder="1" applyAlignment="1" quotePrefix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2"/>
  <sheetViews>
    <sheetView showGridLines="0" tabSelected="1" workbookViewId="0" topLeftCell="A1">
      <selection activeCell="A3" sqref="A3"/>
    </sheetView>
  </sheetViews>
  <sheetFormatPr defaultColWidth="9.140625" defaultRowHeight="27" customHeight="1"/>
  <cols>
    <col min="1" max="1" width="6.28125" style="2" customWidth="1"/>
    <col min="2" max="2" width="17.8515625" style="2" customWidth="1"/>
    <col min="3" max="3" width="9.140625" style="2" customWidth="1"/>
    <col min="4" max="7" width="11.7109375" style="2" customWidth="1"/>
    <col min="8" max="8" width="12.421875" style="2" customWidth="1"/>
    <col min="9" max="19" width="7.7109375" style="2" customWidth="1"/>
    <col min="20" max="16384" width="9.140625" style="2" customWidth="1"/>
  </cols>
  <sheetData>
    <row r="3" spans="1:2" ht="21" customHeight="1">
      <c r="A3" s="1" t="s">
        <v>0</v>
      </c>
      <c r="B3" s="1"/>
    </row>
    <row r="4" ht="21" customHeight="1">
      <c r="A4" s="1" t="s">
        <v>72</v>
      </c>
    </row>
    <row r="5" ht="21" customHeight="1">
      <c r="A5" s="1"/>
    </row>
    <row r="7" spans="1:19" s="5" customFormat="1" ht="24.75" customHeight="1">
      <c r="A7" s="35" t="s">
        <v>1</v>
      </c>
      <c r="B7" s="35" t="s">
        <v>2</v>
      </c>
      <c r="C7" s="3" t="s">
        <v>3</v>
      </c>
      <c r="D7" s="32" t="s">
        <v>4</v>
      </c>
      <c r="E7" s="32" t="s">
        <v>5</v>
      </c>
      <c r="F7" s="32" t="s">
        <v>6</v>
      </c>
      <c r="G7" s="32" t="s">
        <v>7</v>
      </c>
      <c r="H7" s="32" t="s">
        <v>8</v>
      </c>
      <c r="I7" s="31"/>
      <c r="J7" s="31"/>
      <c r="K7" s="31"/>
      <c r="L7" s="31"/>
      <c r="M7" s="31"/>
      <c r="N7" s="31"/>
      <c r="O7" s="31"/>
      <c r="P7" s="4"/>
      <c r="Q7" s="31"/>
      <c r="R7" s="31"/>
      <c r="S7" s="31"/>
    </row>
    <row r="8" spans="1:19" s="5" customFormat="1" ht="24.75" customHeight="1">
      <c r="A8" s="36"/>
      <c r="B8" s="36"/>
      <c r="C8" s="6" t="s">
        <v>9</v>
      </c>
      <c r="D8" s="33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4"/>
      <c r="Q8" s="31"/>
      <c r="R8" s="31"/>
      <c r="S8" s="31"/>
    </row>
    <row r="9" spans="1:19" s="5" customFormat="1" ht="24.75" customHeight="1">
      <c r="A9" s="37"/>
      <c r="B9" s="37"/>
      <c r="C9" s="7" t="s">
        <v>10</v>
      </c>
      <c r="D9" s="34"/>
      <c r="E9" s="34"/>
      <c r="F9" s="34"/>
      <c r="G9" s="34"/>
      <c r="H9" s="34"/>
      <c r="I9" s="31"/>
      <c r="J9" s="31"/>
      <c r="K9" s="31"/>
      <c r="L9" s="31"/>
      <c r="M9" s="31"/>
      <c r="N9" s="31"/>
      <c r="O9" s="31"/>
      <c r="P9" s="4"/>
      <c r="Q9" s="31"/>
      <c r="R9" s="31"/>
      <c r="S9" s="31"/>
    </row>
    <row r="10" spans="1:19" ht="19.5" customHeight="1">
      <c r="A10" s="42">
        <v>1</v>
      </c>
      <c r="B10" s="30" t="s">
        <v>11</v>
      </c>
      <c r="C10" s="8">
        <v>13436</v>
      </c>
      <c r="D10" s="8">
        <v>3449</v>
      </c>
      <c r="E10" s="8">
        <v>3423</v>
      </c>
      <c r="F10" s="9" t="s">
        <v>12</v>
      </c>
      <c r="G10" s="8">
        <v>160</v>
      </c>
      <c r="H10" s="8">
        <v>302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9.5" customHeight="1">
      <c r="A11" s="27"/>
      <c r="B11" s="24"/>
      <c r="C11" s="11" t="s">
        <v>13</v>
      </c>
      <c r="D11" s="12" t="s">
        <v>14</v>
      </c>
      <c r="E11" s="13" t="s">
        <v>15</v>
      </c>
      <c r="F11" s="14" t="s">
        <v>12</v>
      </c>
      <c r="G11" s="13" t="s">
        <v>16</v>
      </c>
      <c r="H11" s="13" t="s">
        <v>17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9.5" customHeight="1">
      <c r="A12" s="27">
        <v>2</v>
      </c>
      <c r="B12" s="24" t="s">
        <v>18</v>
      </c>
      <c r="C12" s="16">
        <v>9806</v>
      </c>
      <c r="D12" s="16">
        <v>5260</v>
      </c>
      <c r="E12" s="16">
        <v>2430</v>
      </c>
      <c r="F12" s="16">
        <v>10</v>
      </c>
      <c r="G12" s="16">
        <v>231</v>
      </c>
      <c r="H12" s="16">
        <v>928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9.5" customHeight="1">
      <c r="A13" s="27"/>
      <c r="B13" s="24"/>
      <c r="C13" s="11" t="s">
        <v>13</v>
      </c>
      <c r="D13" s="17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9.5" customHeight="1">
      <c r="A14" s="27">
        <v>3</v>
      </c>
      <c r="B14" s="24" t="s">
        <v>24</v>
      </c>
      <c r="C14" s="18">
        <v>11739</v>
      </c>
      <c r="D14" s="18">
        <v>6740</v>
      </c>
      <c r="E14" s="18">
        <v>1609</v>
      </c>
      <c r="F14" s="18">
        <v>204</v>
      </c>
      <c r="G14" s="18">
        <v>701</v>
      </c>
      <c r="H14" s="18">
        <v>1023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9.5" customHeight="1">
      <c r="A15" s="27"/>
      <c r="B15" s="24"/>
      <c r="C15" s="11" t="s">
        <v>13</v>
      </c>
      <c r="D15" s="17" t="s">
        <v>25</v>
      </c>
      <c r="E15" s="13" t="s">
        <v>26</v>
      </c>
      <c r="F15" s="13" t="s">
        <v>27</v>
      </c>
      <c r="G15" s="13" t="s">
        <v>28</v>
      </c>
      <c r="H15" s="13" t="s">
        <v>29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9.5" customHeight="1">
      <c r="A16" s="27">
        <v>4</v>
      </c>
      <c r="B16" s="24" t="s">
        <v>30</v>
      </c>
      <c r="C16" s="16">
        <v>6519</v>
      </c>
      <c r="D16" s="16">
        <v>2538</v>
      </c>
      <c r="E16" s="16">
        <v>672</v>
      </c>
      <c r="F16" s="16">
        <v>2098</v>
      </c>
      <c r="G16" s="16">
        <v>34</v>
      </c>
      <c r="H16" s="16" t="s">
        <v>12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9.5" customHeight="1">
      <c r="A17" s="27"/>
      <c r="B17" s="24"/>
      <c r="C17" s="11" t="s">
        <v>13</v>
      </c>
      <c r="D17" s="17" t="s">
        <v>31</v>
      </c>
      <c r="E17" s="11" t="s">
        <v>32</v>
      </c>
      <c r="F17" s="11" t="s">
        <v>33</v>
      </c>
      <c r="G17" s="11" t="s">
        <v>34</v>
      </c>
      <c r="H17" s="11" t="s">
        <v>12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9.5" customHeight="1">
      <c r="A18" s="27">
        <v>5</v>
      </c>
      <c r="B18" s="24" t="s">
        <v>35</v>
      </c>
      <c r="C18" s="18">
        <v>6638</v>
      </c>
      <c r="D18" s="18">
        <v>4112</v>
      </c>
      <c r="E18" s="18">
        <v>749</v>
      </c>
      <c r="F18" s="9" t="s">
        <v>12</v>
      </c>
      <c r="G18" s="18">
        <v>475</v>
      </c>
      <c r="H18" s="18" t="s">
        <v>12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9.5" customHeight="1">
      <c r="A19" s="27"/>
      <c r="B19" s="24"/>
      <c r="C19" s="11" t="s">
        <v>13</v>
      </c>
      <c r="D19" s="17" t="s">
        <v>36</v>
      </c>
      <c r="E19" s="13" t="s">
        <v>37</v>
      </c>
      <c r="F19" s="14" t="s">
        <v>12</v>
      </c>
      <c r="G19" s="13" t="s">
        <v>38</v>
      </c>
      <c r="H19" s="13" t="s">
        <v>12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9.5" customHeight="1">
      <c r="A20" s="27">
        <v>6</v>
      </c>
      <c r="B20" s="24" t="s">
        <v>39</v>
      </c>
      <c r="C20" s="16">
        <v>3921</v>
      </c>
      <c r="D20" s="16">
        <v>384</v>
      </c>
      <c r="E20" s="16">
        <v>761</v>
      </c>
      <c r="F20" s="9" t="s">
        <v>12</v>
      </c>
      <c r="G20" s="16">
        <v>6</v>
      </c>
      <c r="H20" s="16">
        <v>1460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9.5" customHeight="1">
      <c r="A21" s="27"/>
      <c r="B21" s="24"/>
      <c r="C21" s="11" t="s">
        <v>13</v>
      </c>
      <c r="D21" s="17" t="s">
        <v>40</v>
      </c>
      <c r="E21" s="11" t="s">
        <v>41</v>
      </c>
      <c r="F21" s="14" t="s">
        <v>12</v>
      </c>
      <c r="G21" s="11" t="s">
        <v>42</v>
      </c>
      <c r="H21" s="11" t="s">
        <v>43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9.5" customHeight="1">
      <c r="A22" s="27">
        <v>7</v>
      </c>
      <c r="B22" s="24" t="s">
        <v>44</v>
      </c>
      <c r="C22" s="18">
        <v>12148</v>
      </c>
      <c r="D22" s="18">
        <v>2395</v>
      </c>
      <c r="E22" s="18">
        <v>1475</v>
      </c>
      <c r="F22" s="18">
        <v>5139</v>
      </c>
      <c r="G22" s="18">
        <v>687</v>
      </c>
      <c r="H22" s="18">
        <v>12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9.5" customHeight="1">
      <c r="A23" s="27"/>
      <c r="B23" s="24"/>
      <c r="C23" s="11" t="s">
        <v>13</v>
      </c>
      <c r="D23" s="12" t="s">
        <v>45</v>
      </c>
      <c r="E23" s="13" t="s">
        <v>46</v>
      </c>
      <c r="F23" s="13" t="s">
        <v>47</v>
      </c>
      <c r="G23" s="13" t="s">
        <v>48</v>
      </c>
      <c r="H23" s="13" t="s">
        <v>49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9.5" customHeight="1">
      <c r="A24" s="27">
        <v>8</v>
      </c>
      <c r="B24" s="24" t="s">
        <v>50</v>
      </c>
      <c r="C24" s="16">
        <v>8891</v>
      </c>
      <c r="D24" s="16">
        <v>2374</v>
      </c>
      <c r="E24" s="16">
        <v>915</v>
      </c>
      <c r="F24" s="16">
        <v>1822</v>
      </c>
      <c r="G24" s="16">
        <v>2719</v>
      </c>
      <c r="H24" s="16" t="s">
        <v>12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9.5" customHeight="1">
      <c r="A25" s="27"/>
      <c r="B25" s="24"/>
      <c r="C25" s="11" t="s">
        <v>13</v>
      </c>
      <c r="D25" s="17" t="s">
        <v>51</v>
      </c>
      <c r="E25" s="11" t="s">
        <v>32</v>
      </c>
      <c r="F25" s="11" t="s">
        <v>52</v>
      </c>
      <c r="G25" s="11" t="s">
        <v>53</v>
      </c>
      <c r="H25" s="11" t="s">
        <v>12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9.5" customHeight="1">
      <c r="A26" s="27">
        <v>9</v>
      </c>
      <c r="B26" s="25" t="s">
        <v>54</v>
      </c>
      <c r="C26" s="18">
        <v>6194</v>
      </c>
      <c r="D26" s="18">
        <v>3223</v>
      </c>
      <c r="E26" s="18">
        <v>725</v>
      </c>
      <c r="F26" s="18" t="s">
        <v>12</v>
      </c>
      <c r="G26" s="18">
        <v>1004</v>
      </c>
      <c r="H26" s="18">
        <v>436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9.5" customHeight="1">
      <c r="A27" s="27"/>
      <c r="B27" s="26"/>
      <c r="C27" s="11" t="s">
        <v>13</v>
      </c>
      <c r="D27" s="17" t="s">
        <v>55</v>
      </c>
      <c r="E27" s="11" t="s">
        <v>56</v>
      </c>
      <c r="F27" s="11" t="s">
        <v>12</v>
      </c>
      <c r="G27" s="11" t="s">
        <v>57</v>
      </c>
      <c r="H27" s="11" t="s">
        <v>58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9.5" customHeight="1">
      <c r="A28" s="28">
        <v>10</v>
      </c>
      <c r="B28" s="25" t="s">
        <v>59</v>
      </c>
      <c r="C28" s="18">
        <v>6962</v>
      </c>
      <c r="D28" s="18">
        <v>5182</v>
      </c>
      <c r="E28" s="18">
        <v>401</v>
      </c>
      <c r="F28" s="18">
        <v>331</v>
      </c>
      <c r="G28" s="18">
        <v>431</v>
      </c>
      <c r="H28" s="18">
        <v>20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9.5" customHeight="1">
      <c r="A29" s="29"/>
      <c r="B29" s="26"/>
      <c r="C29" s="11" t="s">
        <v>13</v>
      </c>
      <c r="D29" s="17" t="s">
        <v>60</v>
      </c>
      <c r="E29" s="11" t="s">
        <v>61</v>
      </c>
      <c r="F29" s="11" t="s">
        <v>62</v>
      </c>
      <c r="G29" s="11" t="s">
        <v>63</v>
      </c>
      <c r="H29" s="11" t="s">
        <v>64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9.5" customHeight="1">
      <c r="A30" s="38" t="s">
        <v>65</v>
      </c>
      <c r="B30" s="39"/>
      <c r="C30" s="19">
        <f>C10+C12+C14+C16+C18+C20+C22+C24+C26+C28</f>
        <v>86254</v>
      </c>
      <c r="D30" s="19">
        <f>D10+D12+D14+D16+D18+D20+D22+D24+D26+D28</f>
        <v>35657</v>
      </c>
      <c r="E30" s="19">
        <f>E10+E12+E14+E16+E18+E20+E22+E24+E26+E28</f>
        <v>13160</v>
      </c>
      <c r="F30" s="19">
        <f>F12+F14+F16+F22+F24+F28</f>
        <v>9604</v>
      </c>
      <c r="G30" s="19">
        <f>G10+G12+G14+G16+G18+G20+G22+G24+G26+G28</f>
        <v>6448</v>
      </c>
      <c r="H30" s="19">
        <f>H10+H12+H14+H20+H22+H26+H28</f>
        <v>4181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9.5" customHeight="1">
      <c r="A31" s="40"/>
      <c r="B31" s="41"/>
      <c r="C31" s="21" t="s">
        <v>13</v>
      </c>
      <c r="D31" s="21" t="s">
        <v>66</v>
      </c>
      <c r="E31" s="22" t="s">
        <v>67</v>
      </c>
      <c r="F31" s="22" t="s">
        <v>68</v>
      </c>
      <c r="G31" s="22" t="s">
        <v>69</v>
      </c>
      <c r="H31" s="22" t="s">
        <v>70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ht="27" customHeight="1">
      <c r="A32" s="2" t="s">
        <v>71</v>
      </c>
    </row>
  </sheetData>
  <mergeCells count="38">
    <mergeCell ref="E7:E9"/>
    <mergeCell ref="G7:G9"/>
    <mergeCell ref="B7:B9"/>
    <mergeCell ref="A30:B31"/>
    <mergeCell ref="A7:A9"/>
    <mergeCell ref="D7:D9"/>
    <mergeCell ref="A10:A11"/>
    <mergeCell ref="B18:B19"/>
    <mergeCell ref="B20:B21"/>
    <mergeCell ref="B22:B23"/>
    <mergeCell ref="K7:K9"/>
    <mergeCell ref="L7:L9"/>
    <mergeCell ref="F7:F9"/>
    <mergeCell ref="H7:H9"/>
    <mergeCell ref="R7:R9"/>
    <mergeCell ref="S7:S9"/>
    <mergeCell ref="A14:A15"/>
    <mergeCell ref="A12:A13"/>
    <mergeCell ref="M7:M9"/>
    <mergeCell ref="N7:N9"/>
    <mergeCell ref="O7:O9"/>
    <mergeCell ref="Q7:Q9"/>
    <mergeCell ref="I7:I9"/>
    <mergeCell ref="J7:J9"/>
    <mergeCell ref="A16:A17"/>
    <mergeCell ref="A18:A19"/>
    <mergeCell ref="A20:A21"/>
    <mergeCell ref="A22:A23"/>
    <mergeCell ref="B10:B11"/>
    <mergeCell ref="B12:B13"/>
    <mergeCell ref="B14:B15"/>
    <mergeCell ref="B16:B17"/>
    <mergeCell ref="B24:B25"/>
    <mergeCell ref="B26:B27"/>
    <mergeCell ref="B28:B29"/>
    <mergeCell ref="A24:A25"/>
    <mergeCell ref="A26:A27"/>
    <mergeCell ref="A28:A29"/>
  </mergeCells>
  <printOptions horizontalCentered="1"/>
  <pageMargins left="0.7874015748031497" right="0.3937007874015748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2004-06-17T03:59:15Z</dcterms:created>
  <dcterms:modified xsi:type="dcterms:W3CDTF">2005-03-01T02:23:32Z</dcterms:modified>
  <cp:category/>
  <cp:version/>
  <cp:contentType/>
  <cp:contentStatus/>
</cp:coreProperties>
</file>