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<sst xmlns="http://schemas.openxmlformats.org/spreadsheetml/2006/main" count="32" uniqueCount="29">
  <si>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ลำดับที่</t>
  </si>
  <si>
    <t>อำเภอ / กิ่งอำเภอ</t>
  </si>
  <si>
    <t>จำนวนคนเกิด</t>
  </si>
  <si>
    <t>จำนวนคนตาย</t>
  </si>
  <si>
    <t>ทั้งสิ้น</t>
  </si>
  <si>
    <t>ชาย</t>
  </si>
  <si>
    <t>หญิง</t>
  </si>
  <si>
    <t>(1)</t>
  </si>
  <si>
    <t>(2)</t>
  </si>
  <si>
    <t>(3)</t>
  </si>
  <si>
    <t>(4)</t>
  </si>
  <si>
    <t>(5)</t>
  </si>
  <si>
    <t>(6)</t>
  </si>
  <si>
    <t>(7)</t>
  </si>
  <si>
    <t>(8)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</si>
  <si>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</si>
  <si>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</si>
  <si>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</si>
  <si>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</si>
  <si>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</si>
  <si>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</si>
  <si>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</si>
  <si>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</si>
  <si>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</si>
  <si>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</si>
  <si>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</si>
  <si>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</si>
  <si>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</si>
  <si>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6 </t>
    </r>
    <r>
      <rPr>
        <sz val="14"/>
        <rFont val="Angsana New"/>
        <family val="1"/>
      </rPr>
      <t xml:space="preserve">  จำนวนคนเกิด และจำนวนคนตายในหมู่บ้าน  จำแนกตามเพศ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</si>
</sst>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99" fontId="7" fillId="3" borderId="9" xfId="0" applyNumberFormat="1" applyFont="1" applyFill="1" applyBorder="1" applyAlignment="1" quotePrefix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7" xfId="0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7.7109375" style="2" customWidth="1"/>
    <col min="2" max="2" width="16.7109375" style="2" customWidth="1"/>
    <col min="3" max="8" width="10.57421875" style="2" customWidth="1"/>
    <col min="9" max="16384" width="9.140625" style="2" customWidth="1"/>
  </cols>
  <sheetData>
    <row r="1" s="1" customFormat="1" ht="27" customHeight="1">
      <c r="A1" s="1" t="s">
        <v>28</v>
      </c>
    </row>
    <row r="2" spans="1:2" ht="15.75" customHeight="1">
      <c r="A2" s="1"/>
      <c r="B2" s="1"/>
    </row>
    <row r="3" spans="1:8" s="7" customFormat="1" ht="26.25" customHeight="1">
      <c r="A3" s="3" t="s">
        <v>0</v>
      </c>
      <c r="B3" s="3" t="s">
        <v>1</v>
      </c>
      <c r="C3" s="4" t="s">
        <v>2</v>
      </c>
      <c r="D3" s="5"/>
      <c r="E3" s="6"/>
      <c r="F3" s="4" t="s">
        <v>3</v>
      </c>
      <c r="G3" s="5"/>
      <c r="H3" s="6"/>
    </row>
    <row r="4" spans="1:8" s="7" customFormat="1" ht="26.25" customHeight="1">
      <c r="A4" s="8"/>
      <c r="B4" s="8"/>
      <c r="C4" s="9" t="s">
        <v>4</v>
      </c>
      <c r="D4" s="10" t="s">
        <v>5</v>
      </c>
      <c r="E4" s="11" t="s">
        <v>6</v>
      </c>
      <c r="F4" s="9" t="s">
        <v>4</v>
      </c>
      <c r="G4" s="10" t="s">
        <v>5</v>
      </c>
      <c r="H4" s="11" t="s">
        <v>6</v>
      </c>
    </row>
    <row r="5" spans="1:8" s="16" customFormat="1" ht="15" customHeight="1">
      <c r="A5" s="12" t="s">
        <v>7</v>
      </c>
      <c r="B5" s="12" t="s">
        <v>8</v>
      </c>
      <c r="C5" s="13" t="s">
        <v>9</v>
      </c>
      <c r="D5" s="14" t="s">
        <v>10</v>
      </c>
      <c r="E5" s="15" t="s">
        <v>11</v>
      </c>
      <c r="F5" s="13" t="s">
        <v>12</v>
      </c>
      <c r="G5" s="14" t="s">
        <v>13</v>
      </c>
      <c r="H5" s="15" t="s">
        <v>14</v>
      </c>
    </row>
    <row r="6" spans="1:8" ht="33" customHeight="1">
      <c r="A6" s="17">
        <v>1</v>
      </c>
      <c r="B6" s="18" t="s">
        <v>15</v>
      </c>
      <c r="C6" s="19">
        <f aca="true" t="shared" si="0" ref="C6:C15">SUM(D6:E6)</f>
        <v>519</v>
      </c>
      <c r="D6" s="20">
        <v>250</v>
      </c>
      <c r="E6" s="21">
        <v>269</v>
      </c>
      <c r="F6" s="19">
        <f aca="true" t="shared" si="1" ref="F6:F15">SUM(G6:H6)</f>
        <v>289</v>
      </c>
      <c r="G6" s="20">
        <v>181</v>
      </c>
      <c r="H6" s="21">
        <v>108</v>
      </c>
    </row>
    <row r="7" spans="1:8" ht="33" customHeight="1">
      <c r="A7" s="22">
        <v>2</v>
      </c>
      <c r="B7" s="23" t="s">
        <v>16</v>
      </c>
      <c r="C7" s="24">
        <f t="shared" si="0"/>
        <v>482</v>
      </c>
      <c r="D7" s="25">
        <v>262</v>
      </c>
      <c r="E7" s="26">
        <v>220</v>
      </c>
      <c r="F7" s="24">
        <f t="shared" si="1"/>
        <v>185</v>
      </c>
      <c r="G7" s="25">
        <v>106</v>
      </c>
      <c r="H7" s="26">
        <v>79</v>
      </c>
    </row>
    <row r="8" spans="1:8" ht="33" customHeight="1">
      <c r="A8" s="22">
        <v>3</v>
      </c>
      <c r="B8" s="23" t="s">
        <v>17</v>
      </c>
      <c r="C8" s="24">
        <f t="shared" si="0"/>
        <v>424</v>
      </c>
      <c r="D8" s="25">
        <v>231</v>
      </c>
      <c r="E8" s="26">
        <v>193</v>
      </c>
      <c r="F8" s="24">
        <f t="shared" si="1"/>
        <v>228</v>
      </c>
      <c r="G8" s="25">
        <v>133</v>
      </c>
      <c r="H8" s="26">
        <v>95</v>
      </c>
    </row>
    <row r="9" spans="1:8" ht="33" customHeight="1">
      <c r="A9" s="22">
        <v>4</v>
      </c>
      <c r="B9" s="23" t="s">
        <v>18</v>
      </c>
      <c r="C9" s="24">
        <f t="shared" si="0"/>
        <v>343</v>
      </c>
      <c r="D9" s="25">
        <v>160</v>
      </c>
      <c r="E9" s="26">
        <v>183</v>
      </c>
      <c r="F9" s="24">
        <f t="shared" si="1"/>
        <v>150</v>
      </c>
      <c r="G9" s="25">
        <v>87</v>
      </c>
      <c r="H9" s="26">
        <v>63</v>
      </c>
    </row>
    <row r="10" spans="1:8" ht="33" customHeight="1">
      <c r="A10" s="22">
        <v>5</v>
      </c>
      <c r="B10" s="23" t="s">
        <v>19</v>
      </c>
      <c r="C10" s="24">
        <f t="shared" si="0"/>
        <v>180</v>
      </c>
      <c r="D10" s="25">
        <v>94</v>
      </c>
      <c r="E10" s="26">
        <v>86</v>
      </c>
      <c r="F10" s="24">
        <f t="shared" si="1"/>
        <v>144</v>
      </c>
      <c r="G10" s="25">
        <v>86</v>
      </c>
      <c r="H10" s="26">
        <v>58</v>
      </c>
    </row>
    <row r="11" spans="1:8" ht="33" customHeight="1">
      <c r="A11" s="22">
        <v>6</v>
      </c>
      <c r="B11" s="23" t="s">
        <v>20</v>
      </c>
      <c r="C11" s="24">
        <f t="shared" si="0"/>
        <v>130</v>
      </c>
      <c r="D11" s="25">
        <v>57</v>
      </c>
      <c r="E11" s="26">
        <v>73</v>
      </c>
      <c r="F11" s="24">
        <f t="shared" si="1"/>
        <v>96</v>
      </c>
      <c r="G11" s="25">
        <v>47</v>
      </c>
      <c r="H11" s="26">
        <v>49</v>
      </c>
    </row>
    <row r="12" spans="1:8" ht="33" customHeight="1">
      <c r="A12" s="22">
        <v>7</v>
      </c>
      <c r="B12" s="23" t="s">
        <v>21</v>
      </c>
      <c r="C12" s="24">
        <f t="shared" si="0"/>
        <v>476</v>
      </c>
      <c r="D12" s="25">
        <v>232</v>
      </c>
      <c r="E12" s="26">
        <v>244</v>
      </c>
      <c r="F12" s="24">
        <f t="shared" si="1"/>
        <v>156</v>
      </c>
      <c r="G12" s="25">
        <v>84</v>
      </c>
      <c r="H12" s="26">
        <v>72</v>
      </c>
    </row>
    <row r="13" spans="1:8" ht="33" customHeight="1">
      <c r="A13" s="22">
        <v>8</v>
      </c>
      <c r="B13" s="23" t="s">
        <v>22</v>
      </c>
      <c r="C13" s="24">
        <f t="shared" si="0"/>
        <v>454</v>
      </c>
      <c r="D13" s="25">
        <v>235</v>
      </c>
      <c r="E13" s="26">
        <v>219</v>
      </c>
      <c r="F13" s="24">
        <f t="shared" si="1"/>
        <v>145</v>
      </c>
      <c r="G13" s="25">
        <v>90</v>
      </c>
      <c r="H13" s="26">
        <v>55</v>
      </c>
    </row>
    <row r="14" spans="1:8" ht="33" customHeight="1">
      <c r="A14" s="22">
        <v>9</v>
      </c>
      <c r="B14" s="23" t="s">
        <v>23</v>
      </c>
      <c r="C14" s="24">
        <f t="shared" si="0"/>
        <v>175</v>
      </c>
      <c r="D14" s="25">
        <v>88</v>
      </c>
      <c r="E14" s="26">
        <v>87</v>
      </c>
      <c r="F14" s="24">
        <f t="shared" si="1"/>
        <v>123</v>
      </c>
      <c r="G14" s="25">
        <v>73</v>
      </c>
      <c r="H14" s="26">
        <v>50</v>
      </c>
    </row>
    <row r="15" spans="1:8" ht="33" customHeight="1">
      <c r="A15" s="22">
        <v>10</v>
      </c>
      <c r="B15" s="27" t="s">
        <v>24</v>
      </c>
      <c r="C15" s="28">
        <f t="shared" si="0"/>
        <v>238</v>
      </c>
      <c r="D15" s="29">
        <v>113</v>
      </c>
      <c r="E15" s="30">
        <v>125</v>
      </c>
      <c r="F15" s="28">
        <f t="shared" si="1"/>
        <v>115</v>
      </c>
      <c r="G15" s="29">
        <v>72</v>
      </c>
      <c r="H15" s="30">
        <v>43</v>
      </c>
    </row>
    <row r="16" spans="1:8" ht="32.25" customHeight="1">
      <c r="A16" s="31" t="s">
        <v>25</v>
      </c>
      <c r="B16" s="32"/>
      <c r="C16" s="33">
        <f aca="true" t="shared" si="2" ref="C16:H16">SUM(C6:C15)</f>
        <v>3421</v>
      </c>
      <c r="D16" s="34">
        <f t="shared" si="2"/>
        <v>1722</v>
      </c>
      <c r="E16" s="35">
        <f t="shared" si="2"/>
        <v>1699</v>
      </c>
      <c r="F16" s="33">
        <f t="shared" si="2"/>
        <v>1631</v>
      </c>
      <c r="G16" s="34">
        <f t="shared" si="2"/>
        <v>959</v>
      </c>
      <c r="H16" s="35">
        <f t="shared" si="2"/>
        <v>672</v>
      </c>
    </row>
    <row r="17" spans="1:8" ht="32.25" customHeight="1">
      <c r="A17" s="36"/>
      <c r="B17" s="36"/>
      <c r="C17" s="37"/>
      <c r="D17" s="37"/>
      <c r="E17" s="38"/>
      <c r="F17" s="37"/>
      <c r="G17" s="37"/>
      <c r="H17" s="38"/>
    </row>
    <row r="18" spans="1:2" ht="27" customHeight="1">
      <c r="A18" s="2" t="s">
        <v>26</v>
      </c>
      <c r="B18" s="39"/>
    </row>
    <row r="19" ht="27" customHeight="1">
      <c r="A19" s="2" t="s">
        <v>27</v>
      </c>
    </row>
  </sheetData>
  <mergeCells count="5">
    <mergeCell ref="A16:B16"/>
    <mergeCell ref="F3:H3"/>
    <mergeCell ref="B3:B4"/>
    <mergeCell ref="A3:A4"/>
    <mergeCell ref="C3:E3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2005-03-07T02:56:52Z</dcterms:created>
  <dcterms:modified xsi:type="dcterms:W3CDTF">2005-03-07T02:56:58Z</dcterms:modified>
  <cp:category/>
  <cp:version/>
  <cp:contentType/>
  <cp:contentStatus/>
</cp:coreProperties>
</file>