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3" i="1" l="1"/>
  <c r="D24" i="1"/>
  <c r="D25" i="1"/>
  <c r="D26" i="1"/>
  <c r="D28" i="1"/>
  <c r="D29" i="1"/>
  <c r="D34" i="1"/>
  <c r="D33" i="1"/>
  <c r="D32" i="1"/>
  <c r="C34" i="1" l="1"/>
  <c r="C33" i="1"/>
  <c r="C32" i="1"/>
  <c r="C29" i="1"/>
  <c r="C28" i="1"/>
  <c r="C26" i="1"/>
  <c r="C25" i="1"/>
  <c r="C24" i="1"/>
  <c r="C23" i="1"/>
  <c r="B34" i="1"/>
  <c r="B33" i="1"/>
  <c r="B32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<sst xmlns="http://schemas.openxmlformats.org/spreadsheetml/2006/main" count="51" uniqueCount="24">
  <si>
    <t>รวม</t>
  </si>
  <si>
    <t>ชาย</t>
  </si>
  <si>
    <t>หญิง</t>
  </si>
  <si>
    <t>จำนวน</t>
  </si>
  <si>
    <t>ยอดรวม</t>
  </si>
  <si>
    <t>-</t>
  </si>
  <si>
    <t>1. ไม่มีการศึกษา</t>
  </si>
  <si>
    <t>ระดับการศึกษาทึ่สำเร็จ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</si>
  <si>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</si>
  <si>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</si>
  <si>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</si>
  <si>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</si>
  <si>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>6. มหาวิทยาลัย</t>
  </si>
  <si>
    <t>7. อื่นๆ</t>
  </si>
  <si>
    <t>8. ไม่ทราบ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</si>
  <si>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</si>
  <si>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</si>
  <si>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</si>
  <si>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</si>
  <si>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</si>
  <si>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</si>
  <si>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</si>
  <si>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</si>
  <si>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2  จำนวนและร้อยละของประชากรอายุ 15 ปีขึ้นไป  จำแนกตามระดับการศึกษาที่สำเร็จและเพศ ไตรมาสที่ 1 ( มกราคม - มีนาคม 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</si>
</sst>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Font="1"/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40" sqref="B40"/>
    </sheetView>
  </sheetViews>
  <sheetFormatPr defaultRowHeight="18.75" x14ac:dyDescent="0.3"/>
  <cols>
    <col min="1" max="1" width="55.625" style="6" customWidth="1"/>
    <col min="2" max="4" width="35.625" style="6" customWidth="1"/>
    <col min="5" max="16384" width="9" style="6"/>
  </cols>
  <sheetData>
    <row r="1" spans="1:4" x14ac:dyDescent="0.3">
      <c r="A1" s="1" t="s">
        <v>23</v>
      </c>
      <c r="B1" s="1"/>
      <c r="C1" s="1"/>
      <c r="D1" s="1"/>
    </row>
    <row r="2" spans="1:4" x14ac:dyDescent="0.3">
      <c r="A2" s="2" t="s">
        <v>7</v>
      </c>
      <c r="B2" s="2" t="s">
        <v>0</v>
      </c>
      <c r="C2" s="2" t="s">
        <v>1</v>
      </c>
      <c r="D2" s="2" t="s">
        <v>2</v>
      </c>
    </row>
    <row r="3" spans="1:4" x14ac:dyDescent="0.3">
      <c r="A3" s="3"/>
      <c r="B3" s="4"/>
      <c r="C3" s="4" t="s">
        <v>3</v>
      </c>
      <c r="D3" s="4"/>
    </row>
    <row r="4" spans="1:4" x14ac:dyDescent="0.3">
      <c r="A4" s="5" t="s">
        <v>4</v>
      </c>
      <c r="B4" s="13">
        <v>657373</v>
      </c>
      <c r="C4" s="13">
        <v>320600</v>
      </c>
      <c r="D4" s="13">
        <v>336773</v>
      </c>
    </row>
    <row r="5" spans="1:4" x14ac:dyDescent="0.3">
      <c r="A5" s="6" t="s">
        <v>6</v>
      </c>
      <c r="B5" s="17">
        <v>22993.61</v>
      </c>
      <c r="C5" s="17">
        <v>4264.72</v>
      </c>
      <c r="D5" s="17">
        <v>18728.89</v>
      </c>
    </row>
    <row r="6" spans="1:4" x14ac:dyDescent="0.3">
      <c r="A6" s="7" t="s">
        <v>8</v>
      </c>
      <c r="B6" s="17">
        <v>218885.84</v>
      </c>
      <c r="C6" s="17">
        <v>96710.04</v>
      </c>
      <c r="D6" s="17">
        <v>122175.8</v>
      </c>
    </row>
    <row r="7" spans="1:4" x14ac:dyDescent="0.3">
      <c r="A7" s="6" t="s">
        <v>9</v>
      </c>
      <c r="B7" s="17">
        <v>119574.56</v>
      </c>
      <c r="C7" s="17">
        <v>61552.25</v>
      </c>
      <c r="D7" s="17">
        <v>58022.31</v>
      </c>
    </row>
    <row r="8" spans="1:4" x14ac:dyDescent="0.3">
      <c r="A8" s="6" t="s">
        <v>10</v>
      </c>
      <c r="B8" s="17">
        <v>126346.32</v>
      </c>
      <c r="C8" s="17">
        <v>70144.800000000003</v>
      </c>
      <c r="D8" s="17">
        <v>56201.52</v>
      </c>
    </row>
    <row r="9" spans="1:4" x14ac:dyDescent="0.3">
      <c r="A9" s="7" t="s">
        <v>11</v>
      </c>
      <c r="B9" s="15"/>
      <c r="C9" s="15"/>
      <c r="D9" s="14"/>
    </row>
    <row r="10" spans="1:4" x14ac:dyDescent="0.3">
      <c r="A10" s="6" t="s">
        <v>15</v>
      </c>
      <c r="B10" s="17">
        <v>67914.62</v>
      </c>
      <c r="C10" s="17">
        <v>35573.949999999997</v>
      </c>
      <c r="D10" s="17">
        <v>32340.67</v>
      </c>
    </row>
    <row r="11" spans="1:4" x14ac:dyDescent="0.3">
      <c r="A11" s="7" t="s">
        <v>16</v>
      </c>
      <c r="B11" s="17">
        <v>31225.4</v>
      </c>
      <c r="C11" s="17">
        <v>18998.5</v>
      </c>
      <c r="D11" s="17">
        <v>12226.9</v>
      </c>
    </row>
    <row r="12" spans="1:4" x14ac:dyDescent="0.3">
      <c r="A12" s="6" t="s">
        <v>17</v>
      </c>
      <c r="B12" s="17" t="s">
        <v>5</v>
      </c>
      <c r="C12" s="17" t="s">
        <v>5</v>
      </c>
      <c r="D12" s="17" t="s">
        <v>5</v>
      </c>
    </row>
    <row r="13" spans="1:4" x14ac:dyDescent="0.3">
      <c r="A13" s="6" t="s">
        <v>12</v>
      </c>
      <c r="B13" s="15"/>
      <c r="C13" s="15"/>
      <c r="D13" s="15"/>
    </row>
    <row r="14" spans="1:4" x14ac:dyDescent="0.3">
      <c r="A14" s="7" t="s">
        <v>18</v>
      </c>
      <c r="B14" s="17">
        <v>32282.11</v>
      </c>
      <c r="C14" s="17">
        <v>15202.05</v>
      </c>
      <c r="D14" s="17">
        <v>17080.060000000001</v>
      </c>
    </row>
    <row r="15" spans="1:4" x14ac:dyDescent="0.3">
      <c r="A15" s="7" t="s">
        <v>19</v>
      </c>
      <c r="B15" s="17">
        <v>27834.18</v>
      </c>
      <c r="C15" s="17">
        <v>14734.86</v>
      </c>
      <c r="D15" s="17">
        <v>13099.32</v>
      </c>
    </row>
    <row r="16" spans="1:4" x14ac:dyDescent="0.3">
      <c r="A16" s="8" t="s">
        <v>20</v>
      </c>
      <c r="B16" s="17">
        <v>10316.34</v>
      </c>
      <c r="C16" s="17">
        <v>3418.83</v>
      </c>
      <c r="D16" s="17">
        <v>6897.52</v>
      </c>
    </row>
    <row r="17" spans="1:4" x14ac:dyDescent="0.3">
      <c r="A17" s="6" t="s">
        <v>13</v>
      </c>
      <c r="B17" s="17" t="s">
        <v>5</v>
      </c>
      <c r="C17" s="17" t="s">
        <v>5</v>
      </c>
      <c r="D17" s="17" t="s">
        <v>5</v>
      </c>
    </row>
    <row r="18" spans="1:4" x14ac:dyDescent="0.3">
      <c r="A18" s="9" t="s">
        <v>14</v>
      </c>
      <c r="B18" s="18" t="s">
        <v>5</v>
      </c>
      <c r="C18" s="19" t="s">
        <v>5</v>
      </c>
      <c r="D18" s="19" t="s">
        <v>5</v>
      </c>
    </row>
    <row r="19" spans="1:4" ht="7.5" customHeight="1" x14ac:dyDescent="0.3"/>
    <row r="20" spans="1:4" x14ac:dyDescent="0.3">
      <c r="A20" s="2" t="s">
        <v>7</v>
      </c>
      <c r="B20" s="2" t="s">
        <v>0</v>
      </c>
      <c r="C20" s="2" t="s">
        <v>1</v>
      </c>
      <c r="D20" s="2" t="s">
        <v>2</v>
      </c>
    </row>
    <row r="21" spans="1:4" x14ac:dyDescent="0.3">
      <c r="A21" s="3"/>
      <c r="B21" s="4"/>
      <c r="C21" s="4" t="s">
        <v>21</v>
      </c>
      <c r="D21" s="4"/>
    </row>
    <row r="22" spans="1:4" x14ac:dyDescent="0.3">
      <c r="A22" s="5" t="s">
        <v>4</v>
      </c>
      <c r="B22" s="10">
        <v>100</v>
      </c>
      <c r="C22" s="10">
        <v>100</v>
      </c>
      <c r="D22" s="10">
        <v>100</v>
      </c>
    </row>
    <row r="23" spans="1:4" x14ac:dyDescent="0.3">
      <c r="A23" s="6" t="s">
        <v>6</v>
      </c>
      <c r="B23" s="11">
        <f>((B5*100)/B4)</f>
        <v>3.497802617387693</v>
      </c>
      <c r="C23" s="11">
        <f>(C5*100)/C4</f>
        <v>1.3302308172177169</v>
      </c>
      <c r="D23" s="11">
        <f>(D5*100)/D4</f>
        <v>5.5612801501308002</v>
      </c>
    </row>
    <row r="24" spans="1:4" x14ac:dyDescent="0.3">
      <c r="A24" s="7" t="s">
        <v>8</v>
      </c>
      <c r="B24" s="11">
        <f>((B6*100)/B4)</f>
        <v>33.297053575367407</v>
      </c>
      <c r="C24" s="11">
        <f>(C6*100)/C4</f>
        <v>30.165327510917031</v>
      </c>
      <c r="D24" s="11">
        <f>(D6*100)/D4</f>
        <v>36.278383362086629</v>
      </c>
    </row>
    <row r="25" spans="1:4" x14ac:dyDescent="0.3">
      <c r="A25" s="6" t="s">
        <v>9</v>
      </c>
      <c r="B25" s="11">
        <f>((B7*100)/B4)</f>
        <v>18.189758325942805</v>
      </c>
      <c r="C25" s="11">
        <f>(C7*100)/C4</f>
        <v>19.199079850280725</v>
      </c>
      <c r="D25" s="11">
        <f>(D7*100)/D4</f>
        <v>17.228907899386233</v>
      </c>
    </row>
    <row r="26" spans="1:4" x14ac:dyDescent="0.3">
      <c r="A26" s="6" t="s">
        <v>10</v>
      </c>
      <c r="B26" s="11">
        <f>((B8*100)/B4)</f>
        <v>19.219882775836549</v>
      </c>
      <c r="C26" s="11">
        <f>(C8*100)/C4</f>
        <v>21.87922645040549</v>
      </c>
      <c r="D26" s="11">
        <f>(D8*100)/D4</f>
        <v>16.688249948778555</v>
      </c>
    </row>
    <row r="27" spans="1:4" x14ac:dyDescent="0.3">
      <c r="A27" s="7" t="s">
        <v>11</v>
      </c>
      <c r="B27" s="11"/>
      <c r="C27" s="11"/>
      <c r="D27" s="11"/>
    </row>
    <row r="28" spans="1:4" x14ac:dyDescent="0.3">
      <c r="A28" s="6" t="s">
        <v>15</v>
      </c>
      <c r="B28" s="11">
        <f>((B10*100)/B4)</f>
        <v>10.331215306987053</v>
      </c>
      <c r="C28" s="11">
        <f>(C10*100)/C4</f>
        <v>11.096054273237678</v>
      </c>
      <c r="D28" s="11">
        <f>(D10*100)/D4</f>
        <v>9.6031065435768301</v>
      </c>
    </row>
    <row r="29" spans="1:4" x14ac:dyDescent="0.3">
      <c r="A29" s="7" t="s">
        <v>16</v>
      </c>
      <c r="B29" s="11">
        <f>((B11*100)/B4)</f>
        <v>4.7500277620163898</v>
      </c>
      <c r="C29" s="11">
        <f>(C11*100)/C4</f>
        <v>5.9259201497192766</v>
      </c>
      <c r="D29" s="11">
        <f>(D11*100)/D4</f>
        <v>3.6306057789668413</v>
      </c>
    </row>
    <row r="30" spans="1:4" x14ac:dyDescent="0.3">
      <c r="A30" s="6" t="s">
        <v>17</v>
      </c>
      <c r="B30" s="11">
        <v>0</v>
      </c>
      <c r="C30" s="11">
        <v>0</v>
      </c>
      <c r="D30" s="11">
        <v>0</v>
      </c>
    </row>
    <row r="31" spans="1:4" x14ac:dyDescent="0.3">
      <c r="A31" s="6" t="s">
        <v>12</v>
      </c>
      <c r="B31" s="11"/>
      <c r="C31" s="11"/>
      <c r="D31" s="11"/>
    </row>
    <row r="32" spans="1:4" x14ac:dyDescent="0.3">
      <c r="A32" s="7" t="s">
        <v>18</v>
      </c>
      <c r="B32" s="11">
        <f>((B14*100)/B4)</f>
        <v>4.9107751611337855</v>
      </c>
      <c r="C32" s="11">
        <f>(C14*100)/C4</f>
        <v>4.7417498440424204</v>
      </c>
      <c r="D32" s="11">
        <f>(D14*100)/D4</f>
        <v>5.0716833000270221</v>
      </c>
    </row>
    <row r="33" spans="1:4" x14ac:dyDescent="0.3">
      <c r="A33" s="7" t="s">
        <v>19</v>
      </c>
      <c r="B33" s="11">
        <f>((B15*100)/B4)</f>
        <v>4.2341532128639292</v>
      </c>
      <c r="C33" s="11">
        <f>(C15*100)/C4</f>
        <v>4.5960262008733626</v>
      </c>
      <c r="D33" s="11">
        <f>(D15*100)/D4</f>
        <v>3.889658612774777</v>
      </c>
    </row>
    <row r="34" spans="1:4" x14ac:dyDescent="0.3">
      <c r="A34" s="8" t="s">
        <v>20</v>
      </c>
      <c r="B34" s="11">
        <f>((B16*100)/B4)</f>
        <v>1.5693282200516296</v>
      </c>
      <c r="C34" s="11">
        <f>(C16*100)/C4</f>
        <v>1.0663849033063006</v>
      </c>
      <c r="D34" s="11">
        <f>(D16*100)/D4</f>
        <v>2.0481214349131314</v>
      </c>
    </row>
    <row r="35" spans="1:4" x14ac:dyDescent="0.3">
      <c r="A35" s="6" t="s">
        <v>13</v>
      </c>
      <c r="B35" s="11">
        <v>0</v>
      </c>
      <c r="C35" s="11">
        <v>0</v>
      </c>
      <c r="D35" s="11">
        <v>0</v>
      </c>
    </row>
    <row r="36" spans="1:4" x14ac:dyDescent="0.3">
      <c r="A36" s="9" t="s">
        <v>14</v>
      </c>
      <c r="B36" s="12">
        <v>0</v>
      </c>
      <c r="C36" s="12">
        <v>0</v>
      </c>
      <c r="D36" s="12">
        <v>0</v>
      </c>
    </row>
    <row r="37" spans="1:4" x14ac:dyDescent="0.3">
      <c r="A37" s="16" t="s">
        <v>22</v>
      </c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2012-06-19T06:40:36Z</cp:lastPrinted>
  <dcterms:created xsi:type="dcterms:W3CDTF">2012-06-19T06:08:03Z</dcterms:created>
  <dcterms:modified xsi:type="dcterms:W3CDTF">2012-06-20T03:44:54Z</dcterms:modified>
</cp:coreProperties>
</file>