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<sst xmlns="http://schemas.openxmlformats.org/spreadsheetml/2006/main" count="40" uniqueCount="26">
  <si>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</si>
  <si>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</si>
  <si>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</si>
  <si>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</si>
  <si>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</si>
  <si>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</si>
  <si>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</si>
  <si>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</si>
  <si>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</si>
  <si>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</si>
  <si>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</si>
  <si>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</si>
  <si>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</si>
  <si>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</si>
  <si>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</si>
  <si>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</si>
  <si>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</si>
  <si>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</si>
  <si>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</si>
  <si>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</si>
  <si>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</si>
  <si>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</si>
  <si>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</si>
  <si>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</si>
  <si>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เดือนมกราคม  (ธ.ค.55 - ก.พ.56)</t>
  </si>
  <si>
    <t>ที่มา: สรุปผลการสำรวจภาวะการทำงานของประชากร  จังหวัดจันทบุรี เดือนมกราคม  (ธ.ค.55 - ก.พ.56)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</si>
</sst>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5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3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208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0" fillId="4" borderId="0" xfId="0" applyFont="1" applyFill="1" applyAlignment="1">
      <alignment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1">
      <selection activeCell="A4" sqref="A4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2.8515625" style="4" customWidth="1"/>
    <col min="6" max="6" width="9.00390625" style="4" customWidth="1"/>
    <col min="7" max="16384" width="9.140625" style="4" customWidth="1"/>
  </cols>
  <sheetData>
    <row r="1" spans="1:5" s="1" customFormat="1" ht="23.25" customHeight="1">
      <c r="A1" s="10" t="s">
        <v>23</v>
      </c>
      <c r="B1" s="2"/>
      <c r="C1" s="2"/>
      <c r="D1" s="2"/>
      <c r="E1" s="3"/>
    </row>
    <row r="2" spans="1:5" s="1" customFormat="1" ht="23.25" customHeight="1">
      <c r="A2" s="10" t="s">
        <v>24</v>
      </c>
      <c r="B2" s="2"/>
      <c r="C2" s="2"/>
      <c r="D2" s="2"/>
      <c r="E2" s="3"/>
    </row>
    <row r="3" ht="8.25" customHeight="1"/>
    <row r="4" spans="1:5" s="5" customFormat="1" ht="36" customHeight="1">
      <c r="A4" s="35" t="s">
        <v>0</v>
      </c>
      <c r="B4" s="36" t="s">
        <v>1</v>
      </c>
      <c r="C4" s="36" t="s">
        <v>2</v>
      </c>
      <c r="D4" s="36" t="s">
        <v>3</v>
      </c>
      <c r="E4" s="37"/>
    </row>
    <row r="5" spans="2:5" s="11" customFormat="1" ht="22.5" customHeight="1">
      <c r="B5" s="39" t="s">
        <v>4</v>
      </c>
      <c r="C5" s="39"/>
      <c r="D5" s="39"/>
      <c r="E5" s="12"/>
    </row>
    <row r="6" spans="1:5" s="16" customFormat="1" ht="22.5" customHeight="1">
      <c r="A6" s="13" t="s">
        <v>5</v>
      </c>
      <c r="B6" s="14">
        <v>444738</v>
      </c>
      <c r="C6" s="14">
        <v>216060</v>
      </c>
      <c r="D6" s="14">
        <v>228678</v>
      </c>
      <c r="E6" s="15"/>
    </row>
    <row r="7" spans="1:5" s="16" customFormat="1" ht="34.5" customHeight="1">
      <c r="A7" s="17" t="s">
        <v>6</v>
      </c>
      <c r="B7" s="6">
        <v>12936.66</v>
      </c>
      <c r="C7" s="6">
        <v>4098.85</v>
      </c>
      <c r="D7" s="6">
        <v>8837.81</v>
      </c>
      <c r="E7" s="18"/>
    </row>
    <row r="8" spans="1:5" s="16" customFormat="1" ht="21" customHeight="1">
      <c r="A8" s="19" t="s">
        <v>7</v>
      </c>
      <c r="B8" s="6">
        <v>127944.97</v>
      </c>
      <c r="C8" s="6">
        <v>55491.2</v>
      </c>
      <c r="D8" s="6">
        <v>72453.77</v>
      </c>
      <c r="E8" s="15"/>
    </row>
    <row r="9" spans="1:10" s="16" customFormat="1" ht="21" customHeight="1">
      <c r="A9" s="20" t="s">
        <v>8</v>
      </c>
      <c r="B9" s="6">
        <v>102858.93</v>
      </c>
      <c r="C9" s="6">
        <v>55665.9</v>
      </c>
      <c r="D9" s="6">
        <v>47193.03</v>
      </c>
      <c r="E9" s="15"/>
      <c r="F9" s="21"/>
      <c r="G9" s="21"/>
      <c r="H9" s="21"/>
      <c r="I9" s="19"/>
      <c r="J9" s="19"/>
    </row>
    <row r="10" spans="1:10" s="16" customFormat="1" ht="21" customHeight="1">
      <c r="A10" s="20" t="s">
        <v>9</v>
      </c>
      <c r="B10" s="6">
        <v>82220.89</v>
      </c>
      <c r="C10" s="6">
        <v>42029.55</v>
      </c>
      <c r="D10" s="6">
        <v>40191.35</v>
      </c>
      <c r="E10" s="15"/>
      <c r="F10" s="21"/>
      <c r="G10" s="21"/>
      <c r="H10" s="21"/>
      <c r="I10" s="19"/>
      <c r="J10" s="19"/>
    </row>
    <row r="11" spans="1:8" s="19" customFormat="1" ht="21" customHeight="1">
      <c r="A11" s="19" t="s">
        <v>10</v>
      </c>
      <c r="B11" s="7">
        <f>SUM(B12:B14)</f>
        <v>63626.17</v>
      </c>
      <c r="C11" s="7">
        <f>SUM(C12:C14)</f>
        <v>36016.21</v>
      </c>
      <c r="D11" s="7">
        <f>SUM(D12:D14)</f>
        <v>27609.96</v>
      </c>
      <c r="E11" s="15"/>
      <c r="F11" s="21"/>
      <c r="G11" s="21"/>
      <c r="H11" s="21"/>
    </row>
    <row r="12" spans="1:5" s="19" customFormat="1" ht="21" customHeight="1">
      <c r="A12" s="22" t="s">
        <v>11</v>
      </c>
      <c r="B12" s="6">
        <v>51155.95</v>
      </c>
      <c r="C12" s="6">
        <v>28231.72</v>
      </c>
      <c r="D12" s="6">
        <v>22924.23</v>
      </c>
      <c r="E12" s="15"/>
    </row>
    <row r="13" spans="1:5" s="19" customFormat="1" ht="21" customHeight="1">
      <c r="A13" s="22" t="s">
        <v>12</v>
      </c>
      <c r="B13" s="6">
        <v>12470.22</v>
      </c>
      <c r="C13" s="6">
        <v>7784.49</v>
      </c>
      <c r="D13" s="6">
        <v>4685.73</v>
      </c>
      <c r="E13" s="15"/>
    </row>
    <row r="14" spans="1:5" s="19" customFormat="1" ht="21" customHeight="1">
      <c r="A14" s="23" t="s">
        <v>13</v>
      </c>
      <c r="B14" s="24">
        <v>0</v>
      </c>
      <c r="C14" s="24">
        <v>0</v>
      </c>
      <c r="D14" s="24">
        <v>0</v>
      </c>
      <c r="E14" s="15"/>
    </row>
    <row r="15" spans="1:5" s="19" customFormat="1" ht="21" customHeight="1">
      <c r="A15" s="19" t="s">
        <v>14</v>
      </c>
      <c r="B15" s="7">
        <f>SUM(B16:B18)</f>
        <v>54384.17</v>
      </c>
      <c r="C15" s="7">
        <f>SUM(C16:C18)</f>
        <v>22148.61</v>
      </c>
      <c r="D15" s="7">
        <f>SUM(D16:D18)</f>
        <v>32235.559999999998</v>
      </c>
      <c r="E15" s="15"/>
    </row>
    <row r="16" spans="1:5" s="16" customFormat="1" ht="21" customHeight="1">
      <c r="A16" s="23" t="s">
        <v>15</v>
      </c>
      <c r="B16" s="6">
        <v>35450.57</v>
      </c>
      <c r="C16" s="6">
        <v>13854.5</v>
      </c>
      <c r="D16" s="6">
        <v>21596.07</v>
      </c>
      <c r="E16" s="15"/>
    </row>
    <row r="17" spans="1:5" s="16" customFormat="1" ht="21" customHeight="1">
      <c r="A17" s="23" t="s">
        <v>16</v>
      </c>
      <c r="B17" s="6">
        <v>10850.49</v>
      </c>
      <c r="C17" s="6">
        <v>5594.28</v>
      </c>
      <c r="D17" s="6">
        <v>5256.21</v>
      </c>
      <c r="E17" s="15"/>
    </row>
    <row r="18" spans="1:5" s="16" customFormat="1" ht="21" customHeight="1">
      <c r="A18" s="23" t="s">
        <v>17</v>
      </c>
      <c r="B18" s="6">
        <v>8083.11</v>
      </c>
      <c r="C18" s="6">
        <v>2699.83</v>
      </c>
      <c r="D18" s="6">
        <v>5383.28</v>
      </c>
      <c r="E18" s="15"/>
    </row>
    <row r="19" spans="1:5" s="16" customFormat="1" ht="21" customHeight="1">
      <c r="A19" s="22" t="s">
        <v>18</v>
      </c>
      <c r="B19" s="25">
        <v>0</v>
      </c>
      <c r="C19" s="25">
        <v>0</v>
      </c>
      <c r="D19" s="25">
        <v>0</v>
      </c>
      <c r="E19" s="26"/>
    </row>
    <row r="20" spans="1:5" s="16" customFormat="1" ht="21" customHeight="1">
      <c r="A20" s="22" t="s">
        <v>19</v>
      </c>
      <c r="B20" s="6">
        <v>766.21</v>
      </c>
      <c r="C20" s="6">
        <v>609.69</v>
      </c>
      <c r="D20" s="6">
        <v>156.52</v>
      </c>
      <c r="E20" s="26"/>
    </row>
    <row r="21" spans="1:5" s="19" customFormat="1" ht="22.5" customHeight="1">
      <c r="A21" s="34"/>
      <c r="B21" s="40" t="s">
        <v>20</v>
      </c>
      <c r="C21" s="40"/>
      <c r="D21" s="40"/>
      <c r="E21" s="38"/>
    </row>
    <row r="22" spans="1:5" s="19" customFormat="1" ht="22.5" customHeight="1">
      <c r="A22" s="28" t="s">
        <v>5</v>
      </c>
      <c r="B22" s="8">
        <f aca="true" t="shared" si="0" ref="B22:B34">(B6/$B$6)*100</f>
        <v>100</v>
      </c>
      <c r="C22" s="8">
        <f aca="true" t="shared" si="1" ref="C22:C29">(C6/$C$6)*100</f>
        <v>100</v>
      </c>
      <c r="D22" s="8">
        <f>(D6/$D$6)*100</f>
        <v>100</v>
      </c>
      <c r="E22" s="27"/>
    </row>
    <row r="23" spans="1:5" s="16" customFormat="1" ht="34.5" customHeight="1">
      <c r="A23" s="17" t="s">
        <v>6</v>
      </c>
      <c r="B23" s="29">
        <f t="shared" si="0"/>
        <v>2.90882721962144</v>
      </c>
      <c r="C23" s="29">
        <f t="shared" si="1"/>
        <v>1.8970887716375082</v>
      </c>
      <c r="D23" s="29">
        <f>(D7/$D$6)*100</f>
        <v>3.864739940002973</v>
      </c>
      <c r="E23" s="18"/>
    </row>
    <row r="24" spans="1:5" s="19" customFormat="1" ht="21" customHeight="1">
      <c r="A24" s="19" t="s">
        <v>7</v>
      </c>
      <c r="B24" s="29">
        <f t="shared" si="0"/>
        <v>28.768616578749732</v>
      </c>
      <c r="C24" s="29">
        <f t="shared" si="1"/>
        <v>25.683236138109784</v>
      </c>
      <c r="D24" s="29">
        <f aca="true" t="shared" si="2" ref="D24:D34">(D8/$D$6)*100</f>
        <v>31.683751825711266</v>
      </c>
      <c r="E24" s="30"/>
    </row>
    <row r="25" spans="1:5" s="19" customFormat="1" ht="21" customHeight="1">
      <c r="A25" s="20" t="s">
        <v>8</v>
      </c>
      <c r="B25" s="29">
        <f t="shared" si="0"/>
        <v>23.127983217085113</v>
      </c>
      <c r="C25" s="29">
        <f t="shared" si="1"/>
        <v>25.76409330741461</v>
      </c>
      <c r="D25" s="29">
        <f t="shared" si="2"/>
        <v>20.637328470600583</v>
      </c>
      <c r="E25" s="31"/>
    </row>
    <row r="26" spans="1:4" s="19" customFormat="1" ht="21" customHeight="1">
      <c r="A26" s="20" t="s">
        <v>9</v>
      </c>
      <c r="B26" s="29">
        <f t="shared" si="0"/>
        <v>18.487489263341566</v>
      </c>
      <c r="C26" s="29">
        <f t="shared" si="1"/>
        <v>19.452721466259373</v>
      </c>
      <c r="D26" s="29">
        <f t="shared" si="2"/>
        <v>17.575521038315884</v>
      </c>
    </row>
    <row r="27" spans="1:4" s="19" customFormat="1" ht="21" customHeight="1">
      <c r="A27" s="19" t="s">
        <v>10</v>
      </c>
      <c r="B27" s="29">
        <f t="shared" si="0"/>
        <v>14.306438847141461</v>
      </c>
      <c r="C27" s="29">
        <f t="shared" si="1"/>
        <v>16.66954086827733</v>
      </c>
      <c r="D27" s="29">
        <f t="shared" si="2"/>
        <v>12.073728124262061</v>
      </c>
    </row>
    <row r="28" spans="1:4" s="19" customFormat="1" ht="21" customHeight="1">
      <c r="A28" s="22" t="s">
        <v>11</v>
      </c>
      <c r="B28" s="29">
        <f t="shared" si="0"/>
        <v>11.502491354460378</v>
      </c>
      <c r="C28" s="29">
        <f t="shared" si="1"/>
        <v>13.066611126538923</v>
      </c>
      <c r="D28" s="29">
        <f t="shared" si="2"/>
        <v>10.024676619526145</v>
      </c>
    </row>
    <row r="29" spans="1:4" s="19" customFormat="1" ht="21" customHeight="1">
      <c r="A29" s="22" t="s">
        <v>12</v>
      </c>
      <c r="B29" s="29">
        <f t="shared" si="0"/>
        <v>2.8039474926810843</v>
      </c>
      <c r="C29" s="29">
        <f t="shared" si="1"/>
        <v>3.602929741738406</v>
      </c>
      <c r="D29" s="29">
        <f t="shared" si="2"/>
        <v>2.0490515047359166</v>
      </c>
    </row>
    <row r="30" spans="1:4" s="19" customFormat="1" ht="21" customHeight="1">
      <c r="A30" s="23" t="s">
        <v>21</v>
      </c>
      <c r="B30" s="29">
        <f t="shared" si="0"/>
        <v>0</v>
      </c>
      <c r="C30" s="29">
        <v>0</v>
      </c>
      <c r="D30" s="29">
        <f t="shared" si="2"/>
        <v>0</v>
      </c>
    </row>
    <row r="31" spans="1:4" s="19" customFormat="1" ht="21" customHeight="1">
      <c r="A31" s="19" t="s">
        <v>14</v>
      </c>
      <c r="B31" s="29">
        <f t="shared" si="0"/>
        <v>12.228361417283883</v>
      </c>
      <c r="C31" s="29">
        <f>(C15/$C$6)*100</f>
        <v>10.251138572618718</v>
      </c>
      <c r="D31" s="29">
        <f t="shared" si="2"/>
        <v>14.096485013862287</v>
      </c>
    </row>
    <row r="32" spans="1:4" s="19" customFormat="1" ht="21" customHeight="1">
      <c r="A32" s="23" t="s">
        <v>15</v>
      </c>
      <c r="B32" s="29">
        <f t="shared" si="0"/>
        <v>7.971113329645769</v>
      </c>
      <c r="C32" s="29">
        <f>(C16/$C$6)*100</f>
        <v>6.412339165046746</v>
      </c>
      <c r="D32" s="29">
        <f t="shared" si="2"/>
        <v>9.443877417154251</v>
      </c>
    </row>
    <row r="33" spans="1:4" s="19" customFormat="1" ht="21" customHeight="1">
      <c r="A33" s="23" t="s">
        <v>16</v>
      </c>
      <c r="B33" s="29">
        <f t="shared" si="0"/>
        <v>2.4397487959202944</v>
      </c>
      <c r="C33" s="29">
        <f>(C17/$C$6)*100</f>
        <v>2.589225215217995</v>
      </c>
      <c r="D33" s="29">
        <f t="shared" si="2"/>
        <v>2.2985201899614305</v>
      </c>
    </row>
    <row r="34" spans="1:4" s="19" customFormat="1" ht="21" customHeight="1">
      <c r="A34" s="23" t="s">
        <v>17</v>
      </c>
      <c r="B34" s="29">
        <f t="shared" si="0"/>
        <v>1.8174992917178203</v>
      </c>
      <c r="C34" s="29">
        <f>(C18/$C$6)*100</f>
        <v>1.2495741923539758</v>
      </c>
      <c r="D34" s="29">
        <f t="shared" si="2"/>
        <v>2.354087406746604</v>
      </c>
    </row>
    <row r="35" spans="1:4" s="19" customFormat="1" ht="21" customHeight="1">
      <c r="A35" s="22" t="s">
        <v>18</v>
      </c>
      <c r="B35" s="29">
        <v>0</v>
      </c>
      <c r="C35" s="29">
        <v>0</v>
      </c>
      <c r="D35" s="29">
        <v>0</v>
      </c>
    </row>
    <row r="36" spans="1:4" s="19" customFormat="1" ht="21" customHeight="1">
      <c r="A36" s="32" t="s">
        <v>19</v>
      </c>
      <c r="B36" s="33">
        <v>0.1</v>
      </c>
      <c r="C36" s="33">
        <f>(C20/$C$6)*100</f>
        <v>0.28218550402665926</v>
      </c>
      <c r="D36" s="33">
        <v>0</v>
      </c>
    </row>
    <row r="37" ht="10.5" customHeight="1">
      <c r="A37" s="4"/>
    </row>
    <row r="38" ht="21" customHeight="1">
      <c r="A38" s="9" t="s">
        <v>25</v>
      </c>
    </row>
    <row r="39" ht="21" customHeight="1">
      <c r="A39" s="9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2011-12-19T04:52:56Z</cp:lastPrinted>
  <dcterms:created xsi:type="dcterms:W3CDTF">2009-09-02T21:01:35Z</dcterms:created>
  <dcterms:modified xsi:type="dcterms:W3CDTF">2013-04-10T02:56:23Z</dcterms:modified>
  <cp:category/>
  <cp:version/>
  <cp:contentType/>
  <cp:contentStatus/>
</cp:coreProperties>
</file>