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T-13.3" sheetId="1" r:id="rId1"/>
  </sheets>
  <definedNames>
    <definedName name="_xlnm.Print_Area" localSheetId="0">'T-13.3'!$A$1:$O$27</definedName>
  </definedNames>
  <calcPr calcId="124519"/>
</workbook>
</file>

<file path=xl/calcChain.xml><?xml version="1.0" encoding="utf-8"?>
<calcChain xmlns="http://schemas.openxmlformats.org/spreadsheetml/2006/main">
  <c r="E9" i="1"/>
  <c r="F9"/>
  <c r="G9"/>
  <c r="J10"/>
  <c r="J11"/>
  <c r="J9" s="1"/>
  <c r="E13"/>
  <c r="F13"/>
  <c r="G13"/>
  <c r="J14"/>
  <c r="J15"/>
  <c r="J13" s="1"/>
  <c r="E17"/>
  <c r="F17"/>
  <c r="G17"/>
  <c r="J18"/>
  <c r="J19"/>
  <c r="J17" s="1"/>
</calcChain>
</file>

<file path=xl/sharedStrings.xml><?xml version="1.0" encoding="utf-8"?>
<sst xmlns="http://schemas.openxmlformats.org/spreadsheetml/2006/main" count="35" uniqueCount="27">
  <si>
    <t xml:space="preserve">Sourec:  The 2012 - 2014  Information and Communication Technology Survey on Household, National Statistical Office </t>
  </si>
  <si>
    <t xml:space="preserve">    ที่มา:  สำรวจการมีการใช้เทคโนโลยีสารสนเทศและการสื่อสารในครัวเรือน พ.ศ. 2555 - 2557 สำนักงานสถิติแห่งชาติ</t>
  </si>
  <si>
    <t>None</t>
  </si>
  <si>
    <t>ไม่มี</t>
  </si>
  <si>
    <t>Have</t>
  </si>
  <si>
    <t>มี</t>
  </si>
  <si>
    <t>Mobile using</t>
  </si>
  <si>
    <t>การมีโทรศัพท์มือถือ</t>
  </si>
  <si>
    <t>ไม่ใช้</t>
  </si>
  <si>
    <t>Used</t>
  </si>
  <si>
    <t>ใช้</t>
  </si>
  <si>
    <t>Internet using</t>
  </si>
  <si>
    <t>การใช้อินเทอร์เน็ต</t>
  </si>
  <si>
    <t>Computer using</t>
  </si>
  <si>
    <t>การใช้คอมพิวเตอร์</t>
  </si>
  <si>
    <t>( 2014 )</t>
  </si>
  <si>
    <t>( 2013 )</t>
  </si>
  <si>
    <t>( 2012 )</t>
  </si>
  <si>
    <t xml:space="preserve">       Information and      communication technology devices</t>
  </si>
  <si>
    <t>ร้อยละ Percent</t>
  </si>
  <si>
    <t>จำนวน  Number</t>
  </si>
  <si>
    <t xml:space="preserve">            การใช้เทคโนโลยีสารสนเทศ       และการสื่อสาร</t>
  </si>
  <si>
    <t>(คน  Person)</t>
  </si>
  <si>
    <t>Population Aged 6 Years and Over Access to Computer, Internet and Mobile Phone: 2012 - 2014</t>
  </si>
  <si>
    <t>Table</t>
  </si>
  <si>
    <t>ประชากรอายุ 6 ปีขึ้นไป จำแนกตามการใช้คอมพิวเตอร์ อินเทอร์เน็ต และโทรศัพท์มือถือ พ.ศ. 2555 - 2557</t>
  </si>
  <si>
    <t>ตาราง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</si>
</sst>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\ #,##0.00\ "/>
    <numFmt numFmtId="165" formatCode="_-* #,##0_-;\-&quot;฿&quot;* #,##0_-;_-* &quot;-&quot;_-;_-@_-"/>
  </numFmts>
  <fonts count="7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</cellStyleXfs>
  <cellXfs count="37">
    <xf numFmtId="0" fontId="0" fillId="0" borderId="0" xfId="0"/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4" fontId="3" fillId="0" borderId="4" xfId="1" applyNumberFormat="1" applyFont="1" applyBorder="1" applyAlignment="1">
      <alignment vertical="center"/>
    </xf>
    <xf numFmtId="165" fontId="3" fillId="0" borderId="4" xfId="1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</cellXfs>
  <cellStyles count="4">
    <cellStyle name="เครื่องหมายจุลภาค" xfId="1" builtinId="3"/>
    <cellStyle name="เครื่องหมายจุลภาค 2" xfId="2"/>
    <cellStyle name="ปกติ" xfId="0" builtinId="0"/>
    <cellStyle name="ปกติ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0</xdr:row>
      <xdr:rowOff>0</xdr:rowOff>
    </xdr:from>
    <xdr:to>
      <xdr:col>14</xdr:col>
      <xdr:colOff>333375</xdr:colOff>
      <xdr:row>26</xdr:row>
      <xdr:rowOff>0</xdr:rowOff>
    </xdr:to>
    <xdr:grpSp>
      <xdr:nvGrpSpPr>
        <xdr:cNvPr id="2" name="Group 128"/>
        <xdr:cNvGrpSpPr>
          <a:grpSpLocks/>
        </xdr:cNvGrpSpPr>
      </xdr:nvGrpSpPr>
      <xdr:grpSpPr bwMode="auto">
        <a:xfrm>
          <a:off x="9563100" y="0"/>
          <a:ext cx="419100" cy="6705600"/>
          <a:chOff x="992" y="0"/>
          <a:chExt cx="50" cy="682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5" y="43"/>
            <a:ext cx="42" cy="605"/>
          </a:xfrm>
          <a:prstGeom prst="rect">
            <a:avLst/>
          </a:prstGeom>
          <a:noFill/>
          <a:ln>
            <a:noFill/>
          </a:ln>
          <a:extLst>
            <a:ext uri="{909E8E84-426E-40DD-AFC4-6F175D3DCCD1}"/>
            <a:ext uri="{91240B29-F687-4F45-9708-019B960494DF}"/>
          </a:extLst>
        </xdr:spPr>
        <xdr:txBody>
          <a:bodyPr vertOverflow="clip" vert="vert" wrap="square" lIns="27432" tIns="32004" rIns="0" bIns="0" anchor="t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Communication Statistics Including Information and Communication Technology (ICT) Statistics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2" y="640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2" y="320"/>
            <a:ext cx="64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P27"/>
  <sheetViews>
    <sheetView showGridLines="0" tabSelected="1" workbookViewId="0">
      <selection activeCell="A5" sqref="A5:D7"/>
    </sheetView>
  </sheetViews>
  <sheetFormatPr defaultRowHeight="18.75"/>
  <cols>
    <col min="1" max="1" width="1.7109375" style="2" customWidth="1"/>
    <col min="2" max="3" width="5.42578125" style="2" customWidth="1"/>
    <col min="4" max="4" width="19.140625" style="2" customWidth="1"/>
    <col min="5" max="10" width="13.85546875" style="2" customWidth="1"/>
    <col min="11" max="11" width="1.140625" style="2" customWidth="1"/>
    <col min="12" max="12" width="2.140625" style="2" customWidth="1"/>
    <col min="13" max="13" width="25.140625" style="2" customWidth="1"/>
    <col min="14" max="14" width="1.42578125" style="1" customWidth="1"/>
    <col min="15" max="15" width="5.28515625" style="1" customWidth="1"/>
    <col min="16" max="16384" width="9.140625" style="1"/>
  </cols>
  <sheetData>
    <row r="1" spans="1:16" s="35" customFormat="1" ht="26.25" customHeight="1">
      <c r="A1" s="36"/>
      <c r="B1" s="36" t="s">
        <v>26</v>
      </c>
      <c r="C1" s="34">
        <v>13.3</v>
      </c>
      <c r="D1" s="36" t="s">
        <v>25</v>
      </c>
      <c r="E1" s="36"/>
      <c r="F1" s="36"/>
      <c r="G1" s="36"/>
      <c r="H1" s="36"/>
      <c r="I1" s="36"/>
      <c r="J1" s="36"/>
      <c r="K1" s="36"/>
      <c r="L1" s="36"/>
      <c r="M1" s="36"/>
      <c r="P1" s="1"/>
    </row>
    <row r="2" spans="1:16" s="35" customFormat="1" ht="26.25" customHeight="1">
      <c r="A2" s="36"/>
      <c r="B2" s="36" t="s">
        <v>24</v>
      </c>
      <c r="C2" s="34">
        <v>13.3</v>
      </c>
      <c r="D2" s="36" t="s">
        <v>23</v>
      </c>
      <c r="E2" s="36"/>
      <c r="F2" s="36"/>
      <c r="G2" s="36"/>
      <c r="H2" s="36"/>
      <c r="I2" s="36"/>
      <c r="J2" s="36"/>
      <c r="K2" s="36"/>
      <c r="L2" s="36"/>
      <c r="M2" s="36"/>
    </row>
    <row r="3" spans="1:16" s="32" customFormat="1" ht="3" customHeight="1">
      <c r="A3" s="33"/>
      <c r="B3" s="33"/>
      <c r="C3" s="34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6" s="3" customFormat="1" ht="26.25" customHeight="1">
      <c r="M4" s="31" t="s">
        <v>22</v>
      </c>
    </row>
    <row r="5" spans="1:16" s="3" customFormat="1" ht="26.25" customHeight="1">
      <c r="A5" s="25" t="s">
        <v>21</v>
      </c>
      <c r="B5" s="25"/>
      <c r="C5" s="25"/>
      <c r="D5" s="30"/>
      <c r="E5" s="29" t="s">
        <v>20</v>
      </c>
      <c r="F5" s="28"/>
      <c r="G5" s="28"/>
      <c r="H5" s="29" t="s">
        <v>19</v>
      </c>
      <c r="I5" s="28"/>
      <c r="J5" s="27"/>
      <c r="K5" s="26"/>
      <c r="L5" s="25" t="s">
        <v>18</v>
      </c>
      <c r="M5" s="25"/>
      <c r="N5" s="11"/>
    </row>
    <row r="6" spans="1:16" s="3" customFormat="1" ht="26.25" customHeight="1">
      <c r="A6" s="21"/>
      <c r="B6" s="21"/>
      <c r="C6" s="21"/>
      <c r="D6" s="24"/>
      <c r="E6" s="23">
        <v>2555</v>
      </c>
      <c r="F6" s="23">
        <v>2556</v>
      </c>
      <c r="G6" s="23">
        <v>2557</v>
      </c>
      <c r="H6" s="23">
        <v>2555</v>
      </c>
      <c r="I6" s="23">
        <v>2556</v>
      </c>
      <c r="J6" s="22">
        <v>2557</v>
      </c>
      <c r="K6" s="13"/>
      <c r="L6" s="21"/>
      <c r="M6" s="21"/>
      <c r="N6" s="11"/>
    </row>
    <row r="7" spans="1:16" s="3" customFormat="1" ht="26.25" customHeight="1">
      <c r="A7" s="16"/>
      <c r="B7" s="16"/>
      <c r="C7" s="16"/>
      <c r="D7" s="20"/>
      <c r="E7" s="19" t="s">
        <v>17</v>
      </c>
      <c r="F7" s="19" t="s">
        <v>16</v>
      </c>
      <c r="G7" s="19" t="s">
        <v>15</v>
      </c>
      <c r="H7" s="19" t="s">
        <v>17</v>
      </c>
      <c r="I7" s="19" t="s">
        <v>16</v>
      </c>
      <c r="J7" s="18" t="s">
        <v>15</v>
      </c>
      <c r="K7" s="17"/>
      <c r="L7" s="16"/>
      <c r="M7" s="16"/>
      <c r="N7" s="11"/>
    </row>
    <row r="8" spans="1:16" s="3" customFormat="1" ht="9.75" customHeight="1">
      <c r="A8" s="12"/>
      <c r="B8" s="12"/>
      <c r="C8" s="12"/>
      <c r="D8" s="15"/>
      <c r="E8" s="14"/>
      <c r="F8" s="14"/>
      <c r="G8" s="14"/>
      <c r="H8" s="14"/>
      <c r="I8" s="14"/>
      <c r="J8" s="14"/>
      <c r="K8" s="13"/>
      <c r="L8" s="12"/>
      <c r="M8" s="12"/>
      <c r="N8" s="11"/>
    </row>
    <row r="9" spans="1:16" s="3" customFormat="1" ht="26.25" customHeight="1">
      <c r="A9" s="3" t="s">
        <v>14</v>
      </c>
      <c r="D9" s="10"/>
      <c r="E9" s="9">
        <f>SUM(E10:E11)</f>
        <v>507730</v>
      </c>
      <c r="F9" s="9">
        <f>SUM(F10:F11)</f>
        <v>512645</v>
      </c>
      <c r="G9" s="9">
        <f>SUM(G10:G11)</f>
        <v>477185</v>
      </c>
      <c r="H9" s="8">
        <v>1.0056199333565496</v>
      </c>
      <c r="I9" s="8">
        <v>0.96803419140094604</v>
      </c>
      <c r="J9" s="8">
        <f>SUM(J10:J11)</f>
        <v>-12.803162359561826</v>
      </c>
      <c r="L9" s="3" t="s">
        <v>13</v>
      </c>
    </row>
    <row r="10" spans="1:16" s="3" customFormat="1" ht="26.25" customHeight="1">
      <c r="B10" s="3" t="s">
        <v>10</v>
      </c>
      <c r="D10" s="10"/>
      <c r="E10" s="9">
        <v>157405</v>
      </c>
      <c r="F10" s="9">
        <v>173930</v>
      </c>
      <c r="G10" s="9">
        <v>165585</v>
      </c>
      <c r="H10" s="8">
        <v>1.763017365106867</v>
      </c>
      <c r="I10" s="8">
        <v>10.498395857818998</v>
      </c>
      <c r="J10" s="8">
        <f>((G10/F10)-1)*100</f>
        <v>-4.7979072040476023</v>
      </c>
      <c r="M10" s="3" t="s">
        <v>9</v>
      </c>
    </row>
    <row r="11" spans="1:16" s="3" customFormat="1" ht="26.25" customHeight="1">
      <c r="B11" s="3" t="s">
        <v>8</v>
      </c>
      <c r="D11" s="10"/>
      <c r="E11" s="9">
        <v>350325</v>
      </c>
      <c r="F11" s="9">
        <v>338715</v>
      </c>
      <c r="G11" s="9">
        <v>311600</v>
      </c>
      <c r="H11" s="8">
        <v>0.66897128423519803</v>
      </c>
      <c r="I11" s="8">
        <v>-3.3140655105972971</v>
      </c>
      <c r="J11" s="8">
        <f>((G11/F11)-1)*100</f>
        <v>-8.0052551555142237</v>
      </c>
      <c r="M11" s="3" t="s">
        <v>2</v>
      </c>
    </row>
    <row r="12" spans="1:16" s="3" customFormat="1" ht="10.5" customHeight="1">
      <c r="D12" s="10"/>
      <c r="E12" s="9"/>
      <c r="F12" s="9"/>
      <c r="G12" s="9"/>
      <c r="H12" s="8"/>
      <c r="I12" s="8"/>
      <c r="J12" s="8"/>
    </row>
    <row r="13" spans="1:16" s="3" customFormat="1" ht="26.25" customHeight="1">
      <c r="A13" s="3" t="s">
        <v>12</v>
      </c>
      <c r="D13" s="10"/>
      <c r="E13" s="9">
        <f>SUM(E14:E15)</f>
        <v>507730</v>
      </c>
      <c r="F13" s="9">
        <f>SUM(F14:F15)</f>
        <v>512645</v>
      </c>
      <c r="G13" s="9">
        <f>SUM(G14:G15)</f>
        <v>477185</v>
      </c>
      <c r="H13" s="8">
        <v>1.0056199333565496</v>
      </c>
      <c r="I13" s="8">
        <v>0.96803419140094604</v>
      </c>
      <c r="J13" s="8">
        <f>SUM(J14:J15)</f>
        <v>-5.3316124898482151</v>
      </c>
      <c r="L13" s="3" t="s">
        <v>11</v>
      </c>
    </row>
    <row r="14" spans="1:16" s="3" customFormat="1" ht="26.25" customHeight="1">
      <c r="B14" s="3" t="s">
        <v>10</v>
      </c>
      <c r="D14" s="10"/>
      <c r="E14" s="9">
        <v>128368</v>
      </c>
      <c r="F14" s="9">
        <v>159018</v>
      </c>
      <c r="G14" s="9">
        <v>172587</v>
      </c>
      <c r="H14" s="8">
        <v>9.9747269222531632</v>
      </c>
      <c r="I14" s="8">
        <v>23.876667082138848</v>
      </c>
      <c r="J14" s="8">
        <f>((G14/F14)-1)*100</f>
        <v>8.5329962645738213</v>
      </c>
      <c r="M14" s="3" t="s">
        <v>9</v>
      </c>
    </row>
    <row r="15" spans="1:16" s="3" customFormat="1" ht="26.25" customHeight="1">
      <c r="B15" s="3" t="s">
        <v>8</v>
      </c>
      <c r="D15" s="10"/>
      <c r="E15" s="9">
        <v>379362</v>
      </c>
      <c r="F15" s="9">
        <v>353627</v>
      </c>
      <c r="G15" s="9">
        <v>304598</v>
      </c>
      <c r="H15" s="8">
        <v>-1.706956859696851</v>
      </c>
      <c r="I15" s="8">
        <v>-6.7837579936841363</v>
      </c>
      <c r="J15" s="8">
        <f>((G15/F15)-1)*100</f>
        <v>-13.864608754422036</v>
      </c>
      <c r="M15" s="3" t="s">
        <v>2</v>
      </c>
    </row>
    <row r="16" spans="1:16" s="3" customFormat="1" ht="10.5" customHeight="1">
      <c r="D16" s="10"/>
      <c r="E16" s="9"/>
      <c r="F16" s="9"/>
      <c r="G16" s="9"/>
      <c r="H16" s="8"/>
      <c r="I16" s="8"/>
      <c r="J16" s="8"/>
    </row>
    <row r="17" spans="1:13" s="3" customFormat="1" ht="26.25" customHeight="1">
      <c r="A17" s="3" t="s">
        <v>7</v>
      </c>
      <c r="D17" s="10"/>
      <c r="E17" s="9">
        <f>SUM(E18:E19)</f>
        <v>507730</v>
      </c>
      <c r="F17" s="9">
        <f>SUM(F18:F19)</f>
        <v>512645</v>
      </c>
      <c r="G17" s="9">
        <f>SUM(G18:G19)</f>
        <v>477185</v>
      </c>
      <c r="H17" s="8">
        <v>1.0056199333565496</v>
      </c>
      <c r="I17" s="8">
        <v>0.96803419140094604</v>
      </c>
      <c r="J17" s="8">
        <f>SUM(J18:J19)</f>
        <v>-23.167978537962952</v>
      </c>
      <c r="L17" s="3" t="s">
        <v>6</v>
      </c>
    </row>
    <row r="18" spans="1:13" s="3" customFormat="1" ht="26.25" customHeight="1">
      <c r="B18" s="3" t="s">
        <v>5</v>
      </c>
      <c r="D18" s="10"/>
      <c r="E18" s="9">
        <v>373601</v>
      </c>
      <c r="F18" s="9">
        <v>400013</v>
      </c>
      <c r="G18" s="9">
        <v>386977</v>
      </c>
      <c r="H18" s="8">
        <v>4.9467542718776514</v>
      </c>
      <c r="I18" s="8">
        <v>7.0695742249083926</v>
      </c>
      <c r="J18" s="8">
        <f>((G18/F18)-1)*100</f>
        <v>-3.25889408594221</v>
      </c>
      <c r="M18" s="3" t="s">
        <v>4</v>
      </c>
    </row>
    <row r="19" spans="1:13" s="3" customFormat="1" ht="26.25" customHeight="1">
      <c r="B19" s="3" t="s">
        <v>3</v>
      </c>
      <c r="D19" s="10"/>
      <c r="E19" s="9">
        <v>134129</v>
      </c>
      <c r="F19" s="9">
        <v>112632</v>
      </c>
      <c r="G19" s="9">
        <v>90208</v>
      </c>
      <c r="H19" s="8">
        <v>-8.5592157290502069</v>
      </c>
      <c r="I19" s="8">
        <v>-16.027108231627764</v>
      </c>
      <c r="J19" s="8">
        <f>((G19/F19)-1)*100</f>
        <v>-19.909084452020743</v>
      </c>
      <c r="M19" s="3" t="s">
        <v>2</v>
      </c>
    </row>
    <row r="20" spans="1:13" s="3" customFormat="1" ht="8.25" customHeight="1">
      <c r="A20" s="5"/>
      <c r="B20" s="5"/>
      <c r="C20" s="5"/>
      <c r="D20" s="7"/>
      <c r="E20" s="6"/>
      <c r="F20" s="6"/>
      <c r="G20" s="6"/>
      <c r="H20" s="6"/>
      <c r="I20" s="6"/>
      <c r="J20" s="6"/>
      <c r="K20" s="5"/>
      <c r="L20" s="5"/>
      <c r="M20" s="5"/>
    </row>
    <row r="21" spans="1:13" s="3" customFormat="1" ht="3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s="3" customFormat="1" ht="26.25" customHeight="1">
      <c r="A22" s="4"/>
      <c r="B22" s="4" t="s">
        <v>1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s="3" customFormat="1" ht="26.25" customHeight="1">
      <c r="A23" s="4"/>
      <c r="B23" s="3" t="s">
        <v>0</v>
      </c>
      <c r="E23" s="4"/>
      <c r="F23" s="4"/>
      <c r="G23" s="4"/>
      <c r="H23" s="4"/>
      <c r="I23" s="4"/>
      <c r="J23" s="4"/>
      <c r="K23" s="4"/>
      <c r="L23" s="4"/>
      <c r="M23" s="4"/>
    </row>
    <row r="24" spans="1:13" s="3" customFormat="1" ht="20.25" customHeight="1">
      <c r="A24" s="4"/>
      <c r="E24" s="4"/>
      <c r="F24" s="4"/>
      <c r="G24" s="4"/>
      <c r="H24" s="4"/>
      <c r="I24" s="4"/>
      <c r="J24" s="4"/>
      <c r="K24" s="4"/>
      <c r="L24" s="4"/>
      <c r="M24" s="4"/>
    </row>
    <row r="25" spans="1:13" s="3" customFormat="1" ht="15" customHeight="1">
      <c r="A25" s="4"/>
      <c r="E25" s="4"/>
      <c r="F25" s="4"/>
      <c r="G25" s="4"/>
      <c r="H25" s="4"/>
      <c r="I25" s="4"/>
      <c r="J25" s="4"/>
      <c r="K25" s="4"/>
      <c r="L25" s="4"/>
      <c r="M25" s="4"/>
    </row>
    <row r="26" spans="1:13" s="3" customFormat="1" ht="1.5" customHeight="1">
      <c r="A26" s="4"/>
      <c r="E26" s="4"/>
      <c r="F26" s="4"/>
      <c r="G26" s="4"/>
      <c r="H26" s="4"/>
      <c r="I26" s="4"/>
      <c r="J26" s="4"/>
      <c r="K26" s="4"/>
      <c r="L26" s="4"/>
      <c r="M26" s="4"/>
    </row>
    <row r="27" spans="1:13" ht="3" hidden="1" customHeight="1"/>
  </sheetData>
  <mergeCells count="4">
    <mergeCell ref="H5:J5"/>
    <mergeCell ref="A5:D7"/>
    <mergeCell ref="L5:M7"/>
    <mergeCell ref="E5:G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T-13.3</vt:lpstr>
      <vt:lpstr>'T-13.3'!Print_Area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NSOCHTBURI</dc:creator>
  <cp:lastModifiedBy>NSOCHTBURI</cp:lastModifiedBy>
  <dcterms:created xsi:type="dcterms:W3CDTF">2015-09-10T09:41:27Z</dcterms:created>
  <dcterms:modified xsi:type="dcterms:W3CDTF">2015-09-10T09:41:33Z</dcterms:modified>
</cp:coreProperties>
</file>