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<sst xmlns="http://schemas.openxmlformats.org/spreadsheetml/2006/main" count="31" uniqueCount="20">
  <si>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ตารางที่ 4  จำนวนและร้อยละของผู้มีงานทำจำแนกตามอาชีพและเพศ  จังหวัดจันทบุรี พ.ศ. 2551 : ไตรมาสที่ 2</t>
  </si>
  <si>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</si>
  <si>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</si>
  <si>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</si>
  <si>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</si>
  <si>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</si>
  <si>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</si>
  <si>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</si>
  <si>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</si>
  <si>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</si>
  <si>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</si>
  <si>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</si>
  <si>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</si>
  <si>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</si>
  <si>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</si>
  <si>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</si>
  <si>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</si>
  <si>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</si>
  <si>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2551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</si>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</sst>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&quot;-&quot;;\-@_-"/>
    <numFmt numFmtId="165" formatCode="_-* #,##0.00_-;\-* #,##0.00_-;_-* &quot;-&quot;??_-;_-@_-"/>
    <numFmt numFmtId="166" formatCode="#,##0;\(#,##0\);&quot;-&quot;;\-@\-"/>
    <numFmt numFmtId="167" formatCode="0.0"/>
    <numFmt numFmtId="168" formatCode="#,##0.0;\(#,##0.0\);&quot;-&quot;;\-@\-"/>
  </numFmts>
  <fonts count="40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" vertical="distributed"/>
    </xf>
    <xf numFmtId="0" fontId="19" fillId="0" borderId="0" xfId="0" applyFont="1" applyAlignment="1">
      <alignment vertical="distributed"/>
    </xf>
    <xf numFmtId="0" fontId="19" fillId="0" borderId="0" xfId="0" applyFont="1" applyAlignment="1">
      <alignment horizontal="center" vertical="distributed"/>
    </xf>
    <xf numFmtId="0" fontId="20" fillId="0" borderId="0" xfId="0" applyFont="1" applyAlignment="1">
      <alignment vertical="distributed"/>
    </xf>
    <xf numFmtId="0" fontId="19" fillId="0" borderId="10" xfId="0" applyFont="1" applyBorder="1" applyAlignment="1">
      <alignment horizontal="center" vertical="distributed"/>
    </xf>
    <xf numFmtId="0" fontId="19" fillId="0" borderId="10" xfId="0" applyFont="1" applyBorder="1" applyAlignment="1">
      <alignment horizontal="right" vertical="distributed"/>
    </xf>
    <xf numFmtId="0" fontId="20" fillId="0" borderId="0" xfId="0" applyFont="1" applyBorder="1" applyAlignment="1">
      <alignment vertical="distributed"/>
    </xf>
    <xf numFmtId="0" fontId="19" fillId="0" borderId="0" xfId="0" applyFont="1" applyBorder="1" applyAlignment="1">
      <alignment horizontal="center" vertical="distributed"/>
    </xf>
    <xf numFmtId="0" fontId="19" fillId="0" borderId="11" xfId="0" applyFont="1" applyBorder="1" applyAlignment="1">
      <alignment horizontal="center" vertical="distributed"/>
    </xf>
    <xf numFmtId="3" fontId="19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21" fillId="0" borderId="0" xfId="0" applyNumberFormat="1" applyFont="1" applyAlignment="1">
      <alignment vertical="distributed"/>
    </xf>
    <xf numFmtId="0" fontId="21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top"/>
    </xf>
    <xf numFmtId="164" fontId="0" fillId="0" borderId="0" xfId="42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 vertical="distributed"/>
    </xf>
    <xf numFmtId="0" fontId="19" fillId="0" borderId="0" xfId="0" applyFont="1" applyAlignment="1">
      <alignment horizontal="center" vertical="distributed"/>
    </xf>
    <xf numFmtId="167" fontId="19" fillId="0" borderId="0" xfId="0" applyNumberFormat="1" applyFont="1" applyAlignment="1">
      <alignment horizontal="right" vertical="distributed"/>
    </xf>
    <xf numFmtId="168" fontId="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vertical="distributed"/>
    </xf>
    <xf numFmtId="168" fontId="0" fillId="0" borderId="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168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E1"/>
    </sheetView>
  </sheetViews>
  <sheetFormatPr defaultColWidth="9.140625" defaultRowHeight="18.75" customHeight="1"/>
  <cols>
    <col min="1" max="1" width="45.7109375" style="15" customWidth="1"/>
    <col min="2" max="4" width="14.7109375" style="15" customWidth="1"/>
    <col min="5" max="16384" width="9.140625" style="15" customWidth="1"/>
  </cols>
  <sheetData>
    <row r="1" spans="1:5" s="2" customFormat="1" ht="24" customHeight="1">
      <c r="A1" s="1" t="s">
        <v>0</v>
      </c>
      <c r="B1" s="1"/>
      <c r="C1" s="1"/>
      <c r="D1" s="1"/>
      <c r="E1" s="1"/>
    </row>
    <row r="2" spans="1:4" s="4" customFormat="1" ht="13.5" customHeight="1">
      <c r="A2" s="3"/>
      <c r="B2" s="3"/>
      <c r="C2" s="3"/>
      <c r="D2" s="3"/>
    </row>
    <row r="3" spans="1:5" s="4" customFormat="1" ht="21.7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 s="4" customFormat="1" ht="18.75" customHeight="1">
      <c r="A4" s="8"/>
      <c r="B4" s="9" t="s">
        <v>5</v>
      </c>
      <c r="C4" s="9"/>
      <c r="D4" s="9"/>
      <c r="E4" s="7"/>
    </row>
    <row r="5" spans="1:5" s="4" customFormat="1" ht="18.75" customHeight="1">
      <c r="A5" s="3" t="s">
        <v>6</v>
      </c>
      <c r="B5" s="10">
        <v>345978</v>
      </c>
      <c r="C5" s="10">
        <v>192253</v>
      </c>
      <c r="D5" s="10">
        <v>153725</v>
      </c>
      <c r="E5" s="11"/>
    </row>
    <row r="6" spans="1:6" ht="30" customHeight="1">
      <c r="A6" s="12" t="s">
        <v>7</v>
      </c>
      <c r="B6" s="13">
        <v>7388</v>
      </c>
      <c r="C6" s="13">
        <v>5654</v>
      </c>
      <c r="D6" s="13">
        <v>1734</v>
      </c>
      <c r="E6" s="11"/>
      <c r="F6" s="14"/>
    </row>
    <row r="7" spans="1:5" ht="18.75" customHeight="1">
      <c r="A7" s="16" t="s">
        <v>8</v>
      </c>
      <c r="B7" s="17">
        <v>11559</v>
      </c>
      <c r="C7" s="17">
        <v>1941</v>
      </c>
      <c r="D7" s="17">
        <v>9618</v>
      </c>
      <c r="E7" s="11"/>
    </row>
    <row r="8" spans="1:5" ht="43.5">
      <c r="A8" s="18" t="s">
        <v>9</v>
      </c>
      <c r="B8" s="19">
        <v>10583</v>
      </c>
      <c r="C8" s="19">
        <v>5053</v>
      </c>
      <c r="D8" s="19">
        <v>5530</v>
      </c>
      <c r="E8" s="11"/>
    </row>
    <row r="9" spans="1:5" ht="18.75" customHeight="1">
      <c r="A9" s="16" t="s">
        <v>10</v>
      </c>
      <c r="B9" s="17">
        <v>9146</v>
      </c>
      <c r="C9" s="17">
        <v>2646</v>
      </c>
      <c r="D9" s="17">
        <v>6500</v>
      </c>
      <c r="E9" s="11"/>
    </row>
    <row r="10" spans="1:5" ht="18.75" customHeight="1">
      <c r="A10" s="16" t="s">
        <v>11</v>
      </c>
      <c r="B10" s="17">
        <v>57750</v>
      </c>
      <c r="C10" s="17">
        <v>23523</v>
      </c>
      <c r="D10" s="17">
        <v>34227</v>
      </c>
      <c r="E10" s="11"/>
    </row>
    <row r="11" spans="1:5" ht="21.75">
      <c r="A11" s="16" t="s">
        <v>12</v>
      </c>
      <c r="B11" s="20">
        <v>159778</v>
      </c>
      <c r="C11" s="20">
        <v>89161</v>
      </c>
      <c r="D11" s="20">
        <v>70617</v>
      </c>
      <c r="E11" s="11"/>
    </row>
    <row r="12" spans="1:5" ht="43.5">
      <c r="A12" s="18" t="s">
        <v>13</v>
      </c>
      <c r="B12" s="19">
        <v>40960</v>
      </c>
      <c r="C12" s="19">
        <v>31817</v>
      </c>
      <c r="D12" s="19">
        <v>9143</v>
      </c>
      <c r="E12" s="11"/>
    </row>
    <row r="13" spans="1:5" ht="43.5">
      <c r="A13" s="18" t="s">
        <v>14</v>
      </c>
      <c r="B13" s="19">
        <v>11086</v>
      </c>
      <c r="C13" s="19">
        <v>10938</v>
      </c>
      <c r="D13" s="19">
        <v>148</v>
      </c>
      <c r="E13" s="11"/>
    </row>
    <row r="14" spans="1:5" ht="21.75">
      <c r="A14" s="16" t="s">
        <v>15</v>
      </c>
      <c r="B14" s="17">
        <v>37728</v>
      </c>
      <c r="C14" s="17">
        <v>21521</v>
      </c>
      <c r="D14" s="17">
        <v>16207</v>
      </c>
      <c r="E14" s="11"/>
    </row>
    <row r="15" spans="1:4" ht="18.75" customHeight="1">
      <c r="A15" s="21" t="s">
        <v>16</v>
      </c>
      <c r="B15" s="22">
        <v>0</v>
      </c>
      <c r="C15" s="22">
        <v>0</v>
      </c>
      <c r="D15" s="23">
        <v>0</v>
      </c>
    </row>
    <row r="16" spans="1:4" ht="18.75" customHeight="1">
      <c r="A16" s="24"/>
      <c r="B16" s="25" t="s">
        <v>17</v>
      </c>
      <c r="C16" s="25"/>
      <c r="D16" s="25"/>
    </row>
    <row r="17" spans="1:5" s="4" customFormat="1" ht="18.75" customHeight="1">
      <c r="A17" s="3" t="s">
        <v>6</v>
      </c>
      <c r="B17" s="26">
        <f>SUM(B18:B27)</f>
        <v>100</v>
      </c>
      <c r="C17" s="26">
        <f>SUM(C18:C27)</f>
        <v>100.00052014793008</v>
      </c>
      <c r="D17" s="26">
        <f>SUM(D18:D27)</f>
        <v>99.99934948772159</v>
      </c>
      <c r="E17" s="7"/>
    </row>
    <row r="18" spans="1:5" ht="40.5" customHeight="1">
      <c r="A18" s="12" t="s">
        <v>7</v>
      </c>
      <c r="B18" s="27">
        <f>(B6/$B$5)*100</f>
        <v>2.135395892224361</v>
      </c>
      <c r="C18" s="27">
        <f>(C6/$C$5)*100</f>
        <v>2.9409163966231997</v>
      </c>
      <c r="D18" s="27">
        <f aca="true" t="shared" si="0" ref="D18:D27">(D6/$D$5)*100</f>
        <v>1.1279882907789884</v>
      </c>
      <c r="E18" s="28"/>
    </row>
    <row r="19" spans="1:5" ht="21.75">
      <c r="A19" s="16" t="s">
        <v>8</v>
      </c>
      <c r="B19" s="27">
        <f aca="true" t="shared" si="1" ref="B19:B26">(B7/$B$5)*100</f>
        <v>3.3409638763158354</v>
      </c>
      <c r="C19" s="27">
        <f aca="true" t="shared" si="2" ref="C19:C26">(C7/$C$5)*100</f>
        <v>1.009607132268417</v>
      </c>
      <c r="D19" s="27">
        <f t="shared" si="0"/>
        <v>6.256627093836396</v>
      </c>
      <c r="E19" s="28"/>
    </row>
    <row r="20" spans="1:5" ht="43.5">
      <c r="A20" s="18" t="s">
        <v>9</v>
      </c>
      <c r="B20" s="29">
        <f t="shared" si="1"/>
        <v>3.0588650145384966</v>
      </c>
      <c r="C20" s="29">
        <f t="shared" si="2"/>
        <v>2.628307490650341</v>
      </c>
      <c r="D20" s="29">
        <f t="shared" si="0"/>
        <v>3.5973328996584812</v>
      </c>
      <c r="E20" s="28"/>
    </row>
    <row r="21" spans="1:5" ht="21.75">
      <c r="A21" s="16" t="s">
        <v>10</v>
      </c>
      <c r="B21" s="27">
        <f t="shared" si="1"/>
        <v>2.6435206862864113</v>
      </c>
      <c r="C21" s="27">
        <f t="shared" si="2"/>
        <v>1.3763114229686921</v>
      </c>
      <c r="D21" s="27">
        <f t="shared" si="0"/>
        <v>4.2283298097251585</v>
      </c>
      <c r="E21" s="28"/>
    </row>
    <row r="22" spans="1:5" ht="21.75">
      <c r="A22" s="16" t="s">
        <v>11</v>
      </c>
      <c r="B22" s="27">
        <f t="shared" si="1"/>
        <v>16.69181277422264</v>
      </c>
      <c r="C22" s="27">
        <f t="shared" si="2"/>
        <v>12.235439759067479</v>
      </c>
      <c r="D22" s="27">
        <f t="shared" si="0"/>
        <v>22.265083753455848</v>
      </c>
      <c r="E22" s="28"/>
    </row>
    <row r="23" spans="1:5" ht="21.75">
      <c r="A23" s="16" t="s">
        <v>12</v>
      </c>
      <c r="B23" s="27">
        <f t="shared" si="1"/>
        <v>46.181549115839736</v>
      </c>
      <c r="C23" s="27">
        <f t="shared" si="2"/>
        <v>46.37690959308827</v>
      </c>
      <c r="D23" s="27">
        <f t="shared" si="0"/>
        <v>45.93722556513254</v>
      </c>
      <c r="E23" s="28"/>
    </row>
    <row r="24" spans="1:4" ht="43.5">
      <c r="A24" s="18" t="s">
        <v>13</v>
      </c>
      <c r="B24" s="29">
        <f t="shared" si="1"/>
        <v>11.838903051639122</v>
      </c>
      <c r="C24" s="29">
        <f t="shared" si="2"/>
        <v>16.54954669107894</v>
      </c>
      <c r="D24" s="29">
        <f t="shared" si="0"/>
        <v>5.94763376158725</v>
      </c>
    </row>
    <row r="25" spans="1:4" ht="43.5">
      <c r="A25" s="18" t="s">
        <v>14</v>
      </c>
      <c r="B25" s="29">
        <f t="shared" si="1"/>
        <v>3.2042499812126786</v>
      </c>
      <c r="C25" s="29">
        <f t="shared" si="2"/>
        <v>5.689378059120013</v>
      </c>
      <c r="D25" s="29">
        <f t="shared" si="0"/>
        <v>0.09627581720604976</v>
      </c>
    </row>
    <row r="26" spans="1:4" ht="21.75">
      <c r="A26" s="16" t="s">
        <v>15</v>
      </c>
      <c r="B26" s="27">
        <f t="shared" si="1"/>
        <v>10.904739607720721</v>
      </c>
      <c r="C26" s="27">
        <f t="shared" si="2"/>
        <v>11.194103603064711</v>
      </c>
      <c r="D26" s="27">
        <f t="shared" si="0"/>
        <v>10.542852496340869</v>
      </c>
    </row>
    <row r="27" spans="1:4" ht="21.75">
      <c r="A27" s="30" t="s">
        <v>16</v>
      </c>
      <c r="B27" s="31">
        <f>(B15/$D$5)*100</f>
        <v>0</v>
      </c>
      <c r="C27" s="31">
        <f>(C15/$D$5)*100</f>
        <v>0</v>
      </c>
      <c r="D27" s="31">
        <f t="shared" si="0"/>
        <v>0</v>
      </c>
    </row>
    <row r="29" ht="18.75" customHeight="1">
      <c r="A29" s="32" t="s">
        <v>18</v>
      </c>
    </row>
    <row r="30" ht="18.75" customHeight="1">
      <c r="A30" s="32" t="s">
        <v>19</v>
      </c>
    </row>
  </sheetData>
  <sheetProtection/>
  <mergeCells count="3">
    <mergeCell ref="A1:E1"/>
    <mergeCell ref="B4:D4"/>
    <mergeCell ref="B16:D16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2008-11-17T08:23:46Z</dcterms:created>
  <dcterms:modified xsi:type="dcterms:W3CDTF">2008-11-17T08:23:55Z</dcterms:modified>
  <cp:category/>
  <cp:version/>
  <cp:contentType/>
  <cp:contentStatus/>
</cp:coreProperties>
</file>