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4\q1\"/>
    </mc:Choice>
  </mc:AlternateContent>
  <xr:revisionPtr revIDLastSave="0" documentId="13_ncr:1_{CE4B7A2F-1566-44E7-898F-FF9349191EA4}" xr6:coauthVersionLast="46" xr6:coauthVersionMax="46" xr10:uidLastSave="{00000000-0000-0000-0000-000000000000}"/>
  <bookViews>
    <workbookView xWindow="9525" yWindow="2775" windowWidth="11850" windowHeight="9780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D28" i="1" l="1"/>
  <c r="C28" i="1"/>
  <c r="C36" i="1"/>
  <c r="D36" i="1"/>
  <c r="D15" i="1" l="1"/>
  <c r="E15" i="1"/>
  <c r="C15" i="1"/>
  <c r="D11" i="1"/>
  <c r="E11" i="1"/>
  <c r="C11" i="1"/>
  <c r="C25" i="1" l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3" i="1"/>
  <c r="D33" i="1"/>
  <c r="E33" i="1"/>
  <c r="C34" i="1"/>
  <c r="D34" i="1"/>
  <c r="E34" i="1"/>
  <c r="C35" i="1"/>
  <c r="D35" i="1"/>
  <c r="E35" i="1"/>
  <c r="C37" i="1"/>
  <c r="D37" i="1"/>
  <c r="E37" i="1"/>
  <c r="E28" i="1" l="1"/>
  <c r="C32" i="1"/>
  <c r="E32" i="1"/>
  <c r="D32" i="1"/>
  <c r="E24" i="1"/>
  <c r="D24" i="1"/>
  <c r="C24" i="1"/>
  <c r="D23" i="1" l="1"/>
  <c r="E23" i="1"/>
  <c r="C23" i="1"/>
</calcChain>
</file>

<file path=xl/sharedStrings.xml><?xml version="1.0" encoding="utf-8"?>
<sst xmlns="http://schemas.openxmlformats.org/spreadsheetml/2006/main" count="47" uniqueCount="25">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</sst>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4"/>
  <sheetViews>
    <sheetView tabSelected="1" zoomScaleNormal="100" workbookViewId="0">
      <selection activeCell="C24" sqref="C24"/>
    </sheetView>
  </sheetViews>
  <sheetFormatPr defaultColWidth="9.140625" defaultRowHeight="26.25" customHeight="1" x14ac:dyDescent="0.35"/>
  <cols>
    <col min="1" max="1" width="2.7109375" style="1" customWidth="1"/>
    <col min="2" max="2" width="21.42578125" style="2" customWidth="1"/>
    <col min="3" max="5" width="13.140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35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35">
      <c r="A3" s="28"/>
    </row>
    <row r="4" spans="1:12" ht="25.5" customHeight="1" x14ac:dyDescent="0.35">
      <c r="A4" s="28"/>
      <c r="B4" s="38" t="s">
        <v>22</v>
      </c>
      <c r="C4" s="37" t="s">
        <v>21</v>
      </c>
      <c r="D4" s="37"/>
      <c r="E4" s="37"/>
    </row>
    <row r="5" spans="1:12" s="25" customFormat="1" ht="25.5" customHeight="1" x14ac:dyDescent="0.3">
      <c r="A5" s="16"/>
      <c r="B5" s="39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3">
      <c r="A6" s="21"/>
      <c r="B6" s="24" t="s">
        <v>16</v>
      </c>
      <c r="C6" s="23">
        <v>1514941</v>
      </c>
      <c r="D6" s="23">
        <v>753004</v>
      </c>
      <c r="E6" s="23">
        <v>761937</v>
      </c>
      <c r="F6" s="21"/>
      <c r="G6" s="33"/>
      <c r="H6" s="34"/>
      <c r="I6" s="34"/>
      <c r="J6" s="32"/>
    </row>
    <row r="7" spans="1:12" s="17" customFormat="1" ht="20.25" customHeight="1" x14ac:dyDescent="0.3">
      <c r="A7" s="19"/>
      <c r="B7" s="14" t="s">
        <v>15</v>
      </c>
      <c r="C7" s="20">
        <v>37191.97</v>
      </c>
      <c r="D7" s="20">
        <v>15489.32</v>
      </c>
      <c r="E7" s="20">
        <v>21702.65</v>
      </c>
      <c r="G7" s="34"/>
      <c r="H7" s="34"/>
      <c r="I7" s="34"/>
      <c r="J7" s="32"/>
    </row>
    <row r="8" spans="1:12" s="17" customFormat="1" ht="20.25" customHeight="1" x14ac:dyDescent="0.3">
      <c r="A8" s="19"/>
      <c r="B8" s="3" t="s">
        <v>14</v>
      </c>
      <c r="C8" s="20">
        <v>211310.44</v>
      </c>
      <c r="D8" s="20">
        <v>101889.84</v>
      </c>
      <c r="E8" s="20">
        <v>109420.6</v>
      </c>
      <c r="G8" s="34"/>
      <c r="H8" s="34"/>
      <c r="I8" s="34"/>
      <c r="J8" s="32"/>
    </row>
    <row r="9" spans="1:12" s="17" customFormat="1" ht="20.25" customHeight="1" x14ac:dyDescent="0.3">
      <c r="A9" s="19"/>
      <c r="B9" s="12" t="s">
        <v>13</v>
      </c>
      <c r="C9" s="20">
        <v>195849.88</v>
      </c>
      <c r="D9" s="20">
        <v>100825.53</v>
      </c>
      <c r="E9" s="20">
        <v>95024.34</v>
      </c>
      <c r="G9" s="34"/>
      <c r="H9" s="34"/>
      <c r="I9" s="34"/>
      <c r="J9" s="32"/>
    </row>
    <row r="10" spans="1:12" s="17" customFormat="1" ht="20.25" customHeight="1" x14ac:dyDescent="0.3">
      <c r="A10" s="19"/>
      <c r="B10" s="12" t="s">
        <v>12</v>
      </c>
      <c r="C10" s="20">
        <v>331825.82</v>
      </c>
      <c r="D10" s="20">
        <v>178736.79</v>
      </c>
      <c r="E10" s="20">
        <v>153089.03</v>
      </c>
      <c r="G10" s="34"/>
      <c r="H10" s="34"/>
      <c r="I10" s="34"/>
      <c r="J10" s="32"/>
      <c r="K10" s="3"/>
    </row>
    <row r="11" spans="1:12" s="3" customFormat="1" ht="20.25" customHeight="1" x14ac:dyDescent="0.3">
      <c r="A11" s="22"/>
      <c r="B11" s="3" t="s">
        <v>11</v>
      </c>
      <c r="C11" s="20">
        <f>SUM(C12:C14)</f>
        <v>383962.21</v>
      </c>
      <c r="D11" s="20">
        <f t="shared" ref="D11:E11" si="0">SUM(D12:D14)</f>
        <v>187168.08</v>
      </c>
      <c r="E11" s="20">
        <f t="shared" si="0"/>
        <v>196794.13</v>
      </c>
      <c r="J11" s="30"/>
    </row>
    <row r="12" spans="1:12" s="3" customFormat="1" ht="20.25" customHeight="1" x14ac:dyDescent="0.3">
      <c r="A12" s="7"/>
      <c r="B12" s="11" t="s">
        <v>10</v>
      </c>
      <c r="C12" s="20">
        <v>307514.57</v>
      </c>
      <c r="D12" s="20">
        <v>139163.18</v>
      </c>
      <c r="E12" s="20">
        <v>168351.39</v>
      </c>
      <c r="G12" s="34"/>
      <c r="H12" s="34"/>
      <c r="I12" s="34"/>
      <c r="J12" s="32"/>
    </row>
    <row r="13" spans="1:12" s="3" customFormat="1" ht="20.25" customHeight="1" x14ac:dyDescent="0.3">
      <c r="B13" s="11" t="s">
        <v>9</v>
      </c>
      <c r="C13" s="20">
        <v>76447.64</v>
      </c>
      <c r="D13" s="20">
        <v>48004.9</v>
      </c>
      <c r="E13" s="20">
        <v>28442.74</v>
      </c>
      <c r="G13" s="34"/>
      <c r="H13" s="34"/>
      <c r="I13" s="34"/>
      <c r="J13" s="32"/>
    </row>
    <row r="14" spans="1:12" s="3" customFormat="1" ht="20.25" customHeight="1" x14ac:dyDescent="0.3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4"/>
      <c r="H14" s="34"/>
      <c r="I14" s="34"/>
      <c r="J14" s="32"/>
    </row>
    <row r="15" spans="1:12" s="3" customFormat="1" ht="20.25" customHeight="1" x14ac:dyDescent="0.3">
      <c r="A15" s="7"/>
      <c r="B15" s="3" t="s">
        <v>7</v>
      </c>
      <c r="C15" s="20">
        <f>SUM(C16:C18)</f>
        <v>327104.03000000003</v>
      </c>
      <c r="D15" s="20">
        <f t="shared" ref="D15:E15" si="1">SUM(D16:D18)</f>
        <v>152379.64000000001</v>
      </c>
      <c r="E15" s="20">
        <f t="shared" si="1"/>
        <v>174724.39</v>
      </c>
      <c r="F15" s="7"/>
      <c r="J15" s="30"/>
    </row>
    <row r="16" spans="1:12" s="17" customFormat="1" ht="20.25" customHeight="1" x14ac:dyDescent="0.3">
      <c r="A16" s="21"/>
      <c r="B16" s="10" t="s">
        <v>6</v>
      </c>
      <c r="C16" s="20">
        <v>195307.14</v>
      </c>
      <c r="D16" s="20">
        <v>80228.59</v>
      </c>
      <c r="E16" s="20">
        <v>115078.55</v>
      </c>
      <c r="F16" s="21"/>
      <c r="G16" s="34"/>
      <c r="H16" s="34"/>
      <c r="I16" s="34"/>
      <c r="J16" s="32"/>
      <c r="K16" s="35"/>
    </row>
    <row r="17" spans="1:13" s="17" customFormat="1" ht="20.25" customHeight="1" x14ac:dyDescent="0.3">
      <c r="A17" s="19"/>
      <c r="B17" s="10" t="s">
        <v>5</v>
      </c>
      <c r="C17" s="20">
        <v>111759.92</v>
      </c>
      <c r="D17" s="20">
        <v>68746.490000000005</v>
      </c>
      <c r="E17" s="20">
        <v>43013.43</v>
      </c>
      <c r="G17" s="34"/>
      <c r="H17" s="34"/>
      <c r="I17" s="34"/>
      <c r="J17" s="32"/>
    </row>
    <row r="18" spans="1:13" s="17" customFormat="1" ht="20.25" customHeight="1" x14ac:dyDescent="0.3">
      <c r="A18" s="19"/>
      <c r="B18" s="10" t="s">
        <v>4</v>
      </c>
      <c r="C18" s="20">
        <v>20036.97</v>
      </c>
      <c r="D18" s="20">
        <v>3404.56</v>
      </c>
      <c r="E18" s="20">
        <v>16632.41</v>
      </c>
      <c r="G18" s="34"/>
      <c r="H18" s="34"/>
      <c r="I18" s="34"/>
      <c r="J18" s="32"/>
    </row>
    <row r="19" spans="1:13" s="17" customFormat="1" ht="20.25" customHeight="1" x14ac:dyDescent="0.3">
      <c r="A19" s="19"/>
      <c r="B19" s="10" t="s">
        <v>3</v>
      </c>
      <c r="C19" s="20">
        <v>803.91</v>
      </c>
      <c r="D19" s="20">
        <v>803.91</v>
      </c>
      <c r="E19" s="20" t="s">
        <v>2</v>
      </c>
      <c r="G19" s="34"/>
      <c r="H19" s="34"/>
      <c r="I19" s="34"/>
      <c r="J19" s="32"/>
    </row>
    <row r="20" spans="1:13" s="17" customFormat="1" ht="20.25" customHeight="1" x14ac:dyDescent="0.3">
      <c r="A20" s="19"/>
      <c r="B20" s="10" t="s">
        <v>1</v>
      </c>
      <c r="C20" s="20">
        <v>26892.75</v>
      </c>
      <c r="D20" s="20">
        <v>15710.88</v>
      </c>
      <c r="E20" s="20">
        <v>11181.87</v>
      </c>
      <c r="G20" s="34"/>
      <c r="H20" s="34"/>
      <c r="I20" s="34"/>
      <c r="J20" s="32"/>
    </row>
    <row r="21" spans="1:13" s="17" customFormat="1" ht="4.5" customHeight="1" x14ac:dyDescent="0.3">
      <c r="A21" s="19"/>
      <c r="B21" s="11"/>
      <c r="C21" s="18"/>
      <c r="D21" s="18"/>
      <c r="E21" s="18"/>
      <c r="G21" s="33"/>
      <c r="H21" s="34"/>
      <c r="I21" s="34"/>
      <c r="J21" s="3"/>
      <c r="K21" s="3"/>
    </row>
    <row r="22" spans="1:13" s="3" customFormat="1" ht="24.95" customHeight="1" x14ac:dyDescent="0.3">
      <c r="A22" s="7"/>
      <c r="C22" s="36" t="s">
        <v>17</v>
      </c>
      <c r="D22" s="36"/>
      <c r="E22" s="36"/>
      <c r="G22" s="33"/>
      <c r="H22" s="34"/>
      <c r="I22" s="34"/>
    </row>
    <row r="23" spans="1:13" s="3" customFormat="1" ht="24.95" customHeight="1" x14ac:dyDescent="0.3">
      <c r="A23" s="7"/>
      <c r="B23" s="16" t="s">
        <v>16</v>
      </c>
      <c r="C23" s="15">
        <f>SUM(C24:C28,C32,C36:C37)</f>
        <v>100.00000066009171</v>
      </c>
      <c r="D23" s="15">
        <f t="shared" ref="D23:E23" si="2">SUM(D24:D28,D32,D36:D37)</f>
        <v>99.999998671985821</v>
      </c>
      <c r="E23" s="15">
        <f t="shared" si="2"/>
        <v>100.00000131244447</v>
      </c>
      <c r="F23" s="8"/>
      <c r="G23" s="34"/>
      <c r="H23" s="34"/>
      <c r="I23" s="34"/>
      <c r="J23" s="8"/>
      <c r="K23" s="8"/>
    </row>
    <row r="24" spans="1:13" s="3" customFormat="1" ht="20.25" customHeight="1" x14ac:dyDescent="0.3">
      <c r="B24" s="14" t="s">
        <v>15</v>
      </c>
      <c r="C24" s="9">
        <f t="shared" ref="C24:C37" si="3">C7*100/$C$6</f>
        <v>2.455011119244908</v>
      </c>
      <c r="D24" s="9">
        <f>D7*100/$D$6</f>
        <v>2.0570036812553454</v>
      </c>
      <c r="E24" s="9">
        <f>E7*100/$E$6</f>
        <v>2.8483522915936619</v>
      </c>
      <c r="F24" s="8"/>
      <c r="G24" s="34"/>
      <c r="H24" s="34"/>
      <c r="I24" s="34"/>
      <c r="J24" s="8"/>
      <c r="K24" s="8"/>
      <c r="L24" s="8"/>
      <c r="M24" s="8"/>
    </row>
    <row r="25" spans="1:13" s="3" customFormat="1" ht="20.25" customHeight="1" x14ac:dyDescent="0.3">
      <c r="A25" s="7"/>
      <c r="B25" s="3" t="s">
        <v>14</v>
      </c>
      <c r="C25" s="9">
        <f t="shared" si="3"/>
        <v>13.948427034452166</v>
      </c>
      <c r="D25" s="9">
        <f t="shared" ref="D25:D37" si="4">D8*100/$D$6</f>
        <v>13.531115372561102</v>
      </c>
      <c r="E25" s="9">
        <f t="shared" ref="E25:E37" si="5">E8*100/$E$6</f>
        <v>14.36084610669911</v>
      </c>
      <c r="F25" s="7"/>
      <c r="G25" s="17"/>
      <c r="H25" s="31"/>
      <c r="I25" s="32"/>
    </row>
    <row r="26" spans="1:13" s="3" customFormat="1" ht="20.25" customHeight="1" x14ac:dyDescent="0.3">
      <c r="B26" s="12" t="s">
        <v>13</v>
      </c>
      <c r="C26" s="9">
        <f t="shared" si="3"/>
        <v>12.927888280797735</v>
      </c>
      <c r="D26" s="9">
        <f t="shared" si="4"/>
        <v>13.389773493899103</v>
      </c>
      <c r="E26" s="9">
        <f t="shared" si="5"/>
        <v>12.471416928171227</v>
      </c>
      <c r="G26" s="17"/>
      <c r="H26" s="31"/>
      <c r="I26" s="32"/>
      <c r="K26" s="8"/>
      <c r="L26" s="8"/>
      <c r="M26" s="8"/>
    </row>
    <row r="27" spans="1:13" s="3" customFormat="1" ht="20.25" customHeight="1" x14ac:dyDescent="0.3">
      <c r="B27" s="12" t="s">
        <v>12</v>
      </c>
      <c r="C27" s="9">
        <f t="shared" si="3"/>
        <v>21.903547398875599</v>
      </c>
      <c r="D27" s="9">
        <f t="shared" si="4"/>
        <v>23.736499407705669</v>
      </c>
      <c r="E27" s="9">
        <f t="shared" si="5"/>
        <v>20.092085041151698</v>
      </c>
    </row>
    <row r="28" spans="1:13" s="3" customFormat="1" ht="20.25" customHeight="1" x14ac:dyDescent="0.3">
      <c r="B28" s="3" t="s">
        <v>11</v>
      </c>
      <c r="C28" s="9">
        <f>SUM(C29:C31)</f>
        <v>25.345027298092798</v>
      </c>
      <c r="D28" s="9">
        <f>SUM(D29:D31)</f>
        <v>24.856186686923312</v>
      </c>
      <c r="E28" s="9">
        <f t="shared" ref="D28:E28" si="6">SUM(E29:E31)</f>
        <v>25.828136709465479</v>
      </c>
      <c r="J28" s="8"/>
      <c r="K28" s="8"/>
      <c r="L28" s="8"/>
      <c r="M28" s="8"/>
    </row>
    <row r="29" spans="1:13" s="3" customFormat="1" ht="20.25" customHeight="1" x14ac:dyDescent="0.3">
      <c r="B29" s="11" t="s">
        <v>10</v>
      </c>
      <c r="C29" s="9">
        <f t="shared" si="3"/>
        <v>20.298781932761738</v>
      </c>
      <c r="D29" s="9">
        <f t="shared" si="4"/>
        <v>18.481067829652964</v>
      </c>
      <c r="E29" s="9">
        <f t="shared" si="5"/>
        <v>22.095185034983206</v>
      </c>
      <c r="F29" s="8"/>
      <c r="G29" s="8"/>
      <c r="H29" s="8"/>
      <c r="I29" s="8"/>
    </row>
    <row r="30" spans="1:13" s="3" customFormat="1" ht="20.25" customHeight="1" x14ac:dyDescent="0.3">
      <c r="B30" s="11" t="s">
        <v>9</v>
      </c>
      <c r="C30" s="9">
        <f t="shared" si="3"/>
        <v>5.0462453653310595</v>
      </c>
      <c r="D30" s="9">
        <f t="shared" si="4"/>
        <v>6.3751188572703468</v>
      </c>
      <c r="E30" s="9">
        <f t="shared" si="5"/>
        <v>3.7329516744822735</v>
      </c>
      <c r="G30" s="8"/>
      <c r="H30" s="8"/>
      <c r="I30" s="8"/>
    </row>
    <row r="31" spans="1:13" s="3" customFormat="1" ht="20.25" customHeight="1" x14ac:dyDescent="0.3">
      <c r="B31" s="10" t="s">
        <v>8</v>
      </c>
      <c r="C31" s="20" t="s">
        <v>2</v>
      </c>
      <c r="D31" s="20" t="s">
        <v>2</v>
      </c>
      <c r="E31" s="20" t="s">
        <v>2</v>
      </c>
      <c r="F31" s="8"/>
      <c r="G31" s="13"/>
      <c r="H31" s="8"/>
      <c r="I31" s="8"/>
      <c r="J31" s="8"/>
      <c r="K31" s="8"/>
    </row>
    <row r="32" spans="1:13" s="3" customFormat="1" ht="20.25" customHeight="1" x14ac:dyDescent="0.3">
      <c r="B32" s="3" t="s">
        <v>7</v>
      </c>
      <c r="C32" s="9">
        <f>SUM(C33:C35)</f>
        <v>21.591865953855628</v>
      </c>
      <c r="D32" s="9">
        <f t="shared" ref="D32:E32" si="7">SUM(D33:D35)</f>
        <v>20.236232476852713</v>
      </c>
      <c r="E32" s="9">
        <f t="shared" si="7"/>
        <v>22.931605893925614</v>
      </c>
      <c r="G32" s="8"/>
      <c r="H32" s="8"/>
      <c r="I32" s="8"/>
      <c r="J32" s="8"/>
      <c r="K32" s="8"/>
    </row>
    <row r="33" spans="1:9" s="3" customFormat="1" ht="20.25" customHeight="1" x14ac:dyDescent="0.3">
      <c r="B33" s="10" t="s">
        <v>6</v>
      </c>
      <c r="C33" s="9">
        <f t="shared" si="3"/>
        <v>12.892062463158631</v>
      </c>
      <c r="D33" s="9">
        <f t="shared" si="4"/>
        <v>10.654470626982061</v>
      </c>
      <c r="E33" s="9">
        <f t="shared" si="5"/>
        <v>15.103420624014847</v>
      </c>
      <c r="G33" s="8"/>
      <c r="H33" s="8"/>
      <c r="I33" s="8"/>
    </row>
    <row r="34" spans="1:9" s="3" customFormat="1" ht="20.25" customHeight="1" x14ac:dyDescent="0.3">
      <c r="B34" s="10" t="s">
        <v>5</v>
      </c>
      <c r="C34" s="9">
        <f t="shared" si="3"/>
        <v>7.3771797053482615</v>
      </c>
      <c r="D34" s="9">
        <f t="shared" si="4"/>
        <v>9.1296314495009341</v>
      </c>
      <c r="E34" s="9">
        <f t="shared" si="5"/>
        <v>5.6452738218514131</v>
      </c>
      <c r="G34" s="8"/>
      <c r="H34" s="8"/>
      <c r="I34" s="8"/>
    </row>
    <row r="35" spans="1:9" s="3" customFormat="1" ht="20.25" customHeight="1" x14ac:dyDescent="0.3">
      <c r="B35" s="10" t="s">
        <v>4</v>
      </c>
      <c r="C35" s="9">
        <f t="shared" si="3"/>
        <v>1.3226237853487364</v>
      </c>
      <c r="D35" s="9">
        <f t="shared" si="4"/>
        <v>0.45213040036971913</v>
      </c>
      <c r="E35" s="9">
        <f t="shared" si="5"/>
        <v>2.1829114480593539</v>
      </c>
      <c r="G35" s="8"/>
      <c r="H35" s="8"/>
      <c r="I35" s="8"/>
    </row>
    <row r="36" spans="1:9" s="3" customFormat="1" ht="20.25" customHeight="1" x14ac:dyDescent="0.3">
      <c r="B36" s="10" t="s">
        <v>3</v>
      </c>
      <c r="C36" s="9">
        <f t="shared" si="3"/>
        <v>5.306543291124869E-2</v>
      </c>
      <c r="D36" s="9">
        <f t="shared" si="4"/>
        <v>0.10676038905503822</v>
      </c>
      <c r="E36" s="20" t="s">
        <v>2</v>
      </c>
      <c r="G36" s="8"/>
      <c r="H36" s="8"/>
      <c r="I36" s="8"/>
    </row>
    <row r="37" spans="1:9" s="3" customFormat="1" ht="20.25" customHeight="1" x14ac:dyDescent="0.3">
      <c r="B37" s="10" t="s">
        <v>1</v>
      </c>
      <c r="C37" s="9">
        <f t="shared" si="3"/>
        <v>1.7751681418616303</v>
      </c>
      <c r="D37" s="9">
        <f t="shared" si="4"/>
        <v>2.0864271637335259</v>
      </c>
      <c r="E37" s="9">
        <f t="shared" si="5"/>
        <v>1.4675583414376778</v>
      </c>
      <c r="G37" s="8"/>
      <c r="H37" s="8"/>
      <c r="I37" s="8"/>
    </row>
    <row r="38" spans="1:9" s="3" customFormat="1" ht="5.0999999999999996" customHeight="1" x14ac:dyDescent="0.3">
      <c r="A38" s="7"/>
      <c r="B38" s="6"/>
      <c r="C38" s="5"/>
      <c r="D38" s="4"/>
      <c r="E38" s="4"/>
      <c r="G38" s="8"/>
      <c r="H38" s="8"/>
      <c r="I38" s="8"/>
    </row>
    <row r="39" spans="1:9" ht="3" customHeight="1" x14ac:dyDescent="0.35">
      <c r="B39" s="3"/>
      <c r="G39" s="8"/>
      <c r="H39" s="8"/>
      <c r="I39" s="8"/>
    </row>
    <row r="40" spans="1:9" ht="26.25" customHeight="1" x14ac:dyDescent="0.35">
      <c r="B40" s="3" t="s">
        <v>0</v>
      </c>
      <c r="G40" s="8"/>
      <c r="H40" s="8"/>
      <c r="I40" s="8"/>
    </row>
    <row r="41" spans="1:9" ht="26.25" customHeight="1" x14ac:dyDescent="0.35">
      <c r="G41" s="8"/>
      <c r="H41" s="8"/>
      <c r="I41" s="8"/>
    </row>
    <row r="42" spans="1:9" ht="26.25" customHeight="1" x14ac:dyDescent="0.35">
      <c r="G42" s="8"/>
      <c r="H42" s="8"/>
      <c r="I42" s="8"/>
    </row>
    <row r="43" spans="1:9" ht="26.25" customHeight="1" x14ac:dyDescent="0.35">
      <c r="G43" s="8"/>
      <c r="H43" s="8"/>
      <c r="I43" s="8"/>
    </row>
    <row r="44" spans="1:9" ht="26.25" customHeight="1" x14ac:dyDescent="0.35">
      <c r="G44" s="3"/>
      <c r="H44" s="3"/>
      <c r="I44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2021-05-27T02:15:43Z</dcterms:modified>
</cp:coreProperties>
</file>