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<sst xmlns="http://schemas.openxmlformats.org/spreadsheetml/2006/main" count="28" uniqueCount="19">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</sst>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3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22">
      <selection activeCell="A25" sqref="A25:C26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9" t="s">
        <v>4</v>
      </c>
      <c r="C4" s="39"/>
      <c r="D4" s="39"/>
      <c r="E4" s="4"/>
    </row>
    <row r="5" spans="1:5" s="9" customFormat="1" ht="34.5" customHeight="1">
      <c r="A5" s="26" t="s">
        <v>3</v>
      </c>
      <c r="B5" s="27">
        <v>339950</v>
      </c>
      <c r="C5" s="27">
        <v>188944</v>
      </c>
      <c r="D5" s="27">
        <v>151006</v>
      </c>
      <c r="E5" s="18"/>
    </row>
    <row r="6" spans="1:5" s="7" customFormat="1" ht="27.75" customHeight="1">
      <c r="A6" s="21" t="s">
        <v>16</v>
      </c>
      <c r="B6" s="28">
        <v>2339</v>
      </c>
      <c r="C6" s="29">
        <v>1184</v>
      </c>
      <c r="D6" s="28">
        <v>1156</v>
      </c>
      <c r="E6" s="18"/>
    </row>
    <row r="7" spans="1:5" s="9" customFormat="1" ht="30.75" customHeight="1">
      <c r="A7" s="21" t="s">
        <v>8</v>
      </c>
      <c r="B7" s="30">
        <v>6296</v>
      </c>
      <c r="C7" s="28">
        <v>4251</v>
      </c>
      <c r="D7" s="31">
        <v>2045</v>
      </c>
      <c r="E7" s="18"/>
    </row>
    <row r="8" spans="1:5" s="9" customFormat="1" ht="30.75" customHeight="1">
      <c r="A8" s="22" t="s">
        <v>9</v>
      </c>
      <c r="B8" s="30">
        <v>14923</v>
      </c>
      <c r="C8" s="30">
        <v>7239</v>
      </c>
      <c r="D8" s="30">
        <v>7684</v>
      </c>
      <c r="E8" s="18"/>
    </row>
    <row r="9" spans="1:5" s="9" customFormat="1" ht="30.75" customHeight="1">
      <c r="A9" s="21" t="s">
        <v>10</v>
      </c>
      <c r="B9" s="30">
        <v>37898</v>
      </c>
      <c r="C9" s="30">
        <v>21319</v>
      </c>
      <c r="D9" s="30">
        <v>16579</v>
      </c>
      <c r="E9" s="18"/>
    </row>
    <row r="10" spans="1:5" s="9" customFormat="1" ht="30.75" customHeight="1">
      <c r="A10" s="21" t="s">
        <v>11</v>
      </c>
      <c r="B10" s="30">
        <v>17998</v>
      </c>
      <c r="C10" s="30">
        <v>8879</v>
      </c>
      <c r="D10" s="30">
        <v>9119</v>
      </c>
      <c r="E10" s="18"/>
    </row>
    <row r="11" spans="1:5" s="3" customFormat="1" ht="30.75" customHeight="1">
      <c r="A11" s="21" t="s">
        <v>12</v>
      </c>
      <c r="B11" s="30">
        <v>28551</v>
      </c>
      <c r="C11" s="30">
        <v>14517</v>
      </c>
      <c r="D11" s="30">
        <v>14034</v>
      </c>
      <c r="E11" s="18"/>
    </row>
    <row r="12" spans="1:5" s="3" customFormat="1" ht="30.75" customHeight="1">
      <c r="A12" s="21" t="s">
        <v>13</v>
      </c>
      <c r="B12" s="30">
        <v>114604</v>
      </c>
      <c r="C12" s="30">
        <v>65360</v>
      </c>
      <c r="D12" s="30">
        <v>49245</v>
      </c>
      <c r="E12" s="18"/>
    </row>
    <row r="13" spans="1:5" s="3" customFormat="1" ht="30.75" customHeight="1">
      <c r="A13" s="23" t="s">
        <v>14</v>
      </c>
      <c r="B13" s="30">
        <v>117340</v>
      </c>
      <c r="C13" s="30">
        <v>66196</v>
      </c>
      <c r="D13" s="30">
        <v>51144</v>
      </c>
      <c r="E13" s="18"/>
    </row>
    <row r="14" spans="1:5" s="3" customFormat="1" ht="25.5" customHeight="1">
      <c r="A14" s="24"/>
      <c r="B14" s="40" t="s">
        <v>5</v>
      </c>
      <c r="C14" s="40"/>
      <c r="D14" s="40"/>
      <c r="E14" s="10"/>
    </row>
    <row r="15" spans="1:5" s="7" customFormat="1" ht="30.75" customHeight="1">
      <c r="A15" s="20" t="s">
        <v>3</v>
      </c>
      <c r="B15" s="35">
        <f>SUM(B16:B23)</f>
        <v>99.99970583909398</v>
      </c>
      <c r="C15" s="35">
        <f>SUM(C16:C23)</f>
        <v>100.00052925734609</v>
      </c>
      <c r="D15" s="35">
        <f>SUM(D16:D23)</f>
        <v>100</v>
      </c>
      <c r="E15" s="6"/>
    </row>
    <row r="16" spans="1:5" s="7" customFormat="1" ht="24" customHeight="1">
      <c r="A16" s="21" t="s">
        <v>16</v>
      </c>
      <c r="B16" s="32">
        <f>(B6/$B$5)*100</f>
        <v>0.6880423591704663</v>
      </c>
      <c r="C16" s="32">
        <f>(C6/$C$5)*100</f>
        <v>0.626640697772885</v>
      </c>
      <c r="D16" s="32">
        <f>(D6/$D$5)*100</f>
        <v>0.7655324953975339</v>
      </c>
      <c r="E16" s="6"/>
    </row>
    <row r="17" spans="1:5" s="9" customFormat="1" ht="30.75" customHeight="1">
      <c r="A17" s="21" t="s">
        <v>8</v>
      </c>
      <c r="B17" s="32">
        <f aca="true" t="shared" si="0" ref="B17:B23">(B7/$B$5)*100</f>
        <v>1.852037064274158</v>
      </c>
      <c r="C17" s="32">
        <f aca="true" t="shared" si="1" ref="C17:C23">(C7/$C$5)*100</f>
        <v>2.249872978236938</v>
      </c>
      <c r="D17" s="33">
        <f aca="true" t="shared" si="2" ref="D17:D23">(D7/$D$5)*100</f>
        <v>1.3542508244705507</v>
      </c>
      <c r="E17" s="8"/>
    </row>
    <row r="18" spans="1:5" s="9" customFormat="1" ht="30.75" customHeight="1">
      <c r="A18" s="22" t="s">
        <v>9</v>
      </c>
      <c r="B18" s="32">
        <f t="shared" si="0"/>
        <v>4.389763200470657</v>
      </c>
      <c r="C18" s="33">
        <f t="shared" si="1"/>
        <v>3.8312939283597256</v>
      </c>
      <c r="D18" s="33">
        <f t="shared" si="2"/>
        <v>5.088539528230666</v>
      </c>
      <c r="E18" s="8"/>
    </row>
    <row r="19" spans="1:5" s="9" customFormat="1" ht="30.75" customHeight="1">
      <c r="A19" s="21" t="s">
        <v>10</v>
      </c>
      <c r="B19" s="32">
        <f t="shared" si="0"/>
        <v>11.14811001617885</v>
      </c>
      <c r="C19" s="33">
        <f t="shared" si="1"/>
        <v>11.283237361334574</v>
      </c>
      <c r="D19" s="33">
        <f t="shared" si="2"/>
        <v>10.979033945671032</v>
      </c>
      <c r="E19" s="8"/>
    </row>
    <row r="20" spans="1:5" s="9" customFormat="1" ht="30.75" customHeight="1">
      <c r="A20" s="21" t="s">
        <v>11</v>
      </c>
      <c r="B20" s="32">
        <f t="shared" si="0"/>
        <v>5.294307986468598</v>
      </c>
      <c r="C20" s="33">
        <f t="shared" si="1"/>
        <v>4.699275975950546</v>
      </c>
      <c r="D20" s="33">
        <f t="shared" si="2"/>
        <v>6.038832894057189</v>
      </c>
      <c r="E20" s="8"/>
    </row>
    <row r="21" spans="1:5" s="3" customFormat="1" ht="30.75" customHeight="1">
      <c r="A21" s="21" t="s">
        <v>12</v>
      </c>
      <c r="B21" s="32">
        <f t="shared" si="0"/>
        <v>8.398588027651126</v>
      </c>
      <c r="C21" s="33">
        <f t="shared" si="1"/>
        <v>7.683228893217038</v>
      </c>
      <c r="D21" s="33">
        <f t="shared" si="2"/>
        <v>9.293670450180787</v>
      </c>
      <c r="E21" s="10"/>
    </row>
    <row r="22" spans="1:5" s="3" customFormat="1" ht="30.75" customHeight="1">
      <c r="A22" s="21" t="s">
        <v>13</v>
      </c>
      <c r="B22" s="32">
        <f t="shared" si="0"/>
        <v>33.712016473010735</v>
      </c>
      <c r="C22" s="33">
        <f t="shared" si="1"/>
        <v>34.59226014057075</v>
      </c>
      <c r="D22" s="33">
        <f t="shared" si="2"/>
        <v>32.61128696872972</v>
      </c>
      <c r="E22" s="10"/>
    </row>
    <row r="23" spans="1:5" s="3" customFormat="1" ht="30.75" customHeight="1">
      <c r="A23" s="25" t="s">
        <v>14</v>
      </c>
      <c r="B23" s="34">
        <f t="shared" si="0"/>
        <v>34.51684071186939</v>
      </c>
      <c r="C23" s="34">
        <f t="shared" si="1"/>
        <v>35.034719281903634</v>
      </c>
      <c r="D23" s="34">
        <f t="shared" si="2"/>
        <v>33.86885289326252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37" t="s">
        <v>18</v>
      </c>
      <c r="B25" s="37"/>
      <c r="C25" s="37"/>
      <c r="D25" s="16"/>
    </row>
    <row r="26" spans="1:3" ht="30.75" customHeight="1">
      <c r="A26" s="37" t="s">
        <v>17</v>
      </c>
      <c r="B26" s="38"/>
      <c r="C26" s="37"/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2009-12-28T08:20:05Z</dcterms:modified>
  <cp:category/>
  <cp:version/>
  <cp:contentType/>
  <cp:contentStatus/>
</cp:coreProperties>
</file>