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<sst xmlns="http://schemas.openxmlformats.org/spreadsheetml/2006/main" count="28" uniqueCount="19">
  <si>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</si>
  <si>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</si>
  <si>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</si>
  <si>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</si>
  <si>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</si>
  <si>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</si>
  <si>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</si>
  <si>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</si>
  <si>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</si>
  <si>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</si>
  <si>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</si>
  <si>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</si>
  <si>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</si>
  <si>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</si>
  <si>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</si>
  <si>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</si>
  <si>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</si>
  <si>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7 จำนวนและร้อยละของผู้มีงานทำจำแนกตามชั่วโมงการทำงานต่อสัปดาห์และเพศ  จังหวัดจันทบุรี พ.ศ. 2551 : ไตรมาสที่ 3</t>
  </si>
  <si>
    <t>ที่มา: สรุปผลการสำรวจภาวะการทำงานของประชากร  จังหวัดจันทบุรี ไตรมาสที่ 3 : กรกฎาคม - กันยายน 2551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</si>
</sst>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14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vertAlign val="superscript"/>
      <sz val="16"/>
      <name val="Cordia New"/>
      <family val="2"/>
    </font>
    <font>
      <sz val="14"/>
      <name val="CordiaUPC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208" fontId="8" fillId="0" borderId="0" xfId="0" applyNumberFormat="1" applyFont="1" applyBorder="1" applyAlignment="1">
      <alignment horizontal="right" vertical="center"/>
    </xf>
    <xf numFmtId="208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216" fontId="6" fillId="0" borderId="0" xfId="17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/>
    </xf>
    <xf numFmtId="216" fontId="6" fillId="0" borderId="0" xfId="17" applyNumberFormat="1" applyFont="1" applyBorder="1" applyAlignment="1">
      <alignment/>
    </xf>
    <xf numFmtId="215" fontId="6" fillId="0" borderId="0" xfId="0" applyNumberFormat="1" applyFont="1" applyAlignment="1">
      <alignment horizontal="right" vertical="center"/>
    </xf>
    <xf numFmtId="215" fontId="6" fillId="0" borderId="0" xfId="0" applyNumberFormat="1" applyFont="1" applyBorder="1" applyAlignment="1">
      <alignment horizontal="right" vertical="center"/>
    </xf>
    <xf numFmtId="215" fontId="6" fillId="0" borderId="2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1" sqref="A1"/>
    </sheetView>
  </sheetViews>
  <sheetFormatPr defaultColWidth="9.140625" defaultRowHeight="30.75" customHeight="1"/>
  <cols>
    <col min="1" max="1" width="29.8515625" style="2" customWidth="1"/>
    <col min="2" max="4" width="19.7109375" style="2" customWidth="1"/>
    <col min="5" max="16384" width="9.140625" style="2" customWidth="1"/>
  </cols>
  <sheetData>
    <row r="1" spans="1:4" s="1" customFormat="1" ht="36.75" customHeight="1">
      <c r="A1" s="11" t="s">
        <v>17</v>
      </c>
      <c r="B1" s="12"/>
      <c r="C1" s="12"/>
      <c r="D1" s="12"/>
    </row>
    <row r="2" spans="1:4" ht="17.25" customHeight="1">
      <c r="A2" s="13"/>
      <c r="B2" s="13"/>
      <c r="C2" s="13"/>
      <c r="D2" s="13"/>
    </row>
    <row r="3" spans="1:5" s="5" customFormat="1" ht="30.75" customHeight="1">
      <c r="A3" s="19" t="s">
        <v>6</v>
      </c>
      <c r="B3" s="36" t="s">
        <v>0</v>
      </c>
      <c r="C3" s="36" t="s">
        <v>1</v>
      </c>
      <c r="D3" s="36" t="s">
        <v>2</v>
      </c>
      <c r="E3" s="4"/>
    </row>
    <row r="4" spans="1:5" s="5" customFormat="1" ht="30.75" customHeight="1">
      <c r="A4" s="14"/>
      <c r="B4" s="37" t="s">
        <v>4</v>
      </c>
      <c r="C4" s="37"/>
      <c r="D4" s="37"/>
      <c r="E4" s="4"/>
    </row>
    <row r="5" spans="1:5" s="9" customFormat="1" ht="34.5" customHeight="1">
      <c r="A5" s="26" t="s">
        <v>3</v>
      </c>
      <c r="B5" s="27">
        <v>324490</v>
      </c>
      <c r="C5" s="27">
        <v>173734</v>
      </c>
      <c r="D5" s="27">
        <v>150756</v>
      </c>
      <c r="E5" s="18"/>
    </row>
    <row r="6" spans="1:5" s="7" customFormat="1" ht="27.75" customHeight="1">
      <c r="A6" s="21" t="s">
        <v>15</v>
      </c>
      <c r="B6" s="28">
        <v>3584</v>
      </c>
      <c r="C6" s="29">
        <v>2293</v>
      </c>
      <c r="D6" s="28">
        <v>1291</v>
      </c>
      <c r="E6" s="18"/>
    </row>
    <row r="7" spans="1:5" s="9" customFormat="1" ht="30.75" customHeight="1">
      <c r="A7" s="21" t="s">
        <v>7</v>
      </c>
      <c r="B7" s="30">
        <v>2417</v>
      </c>
      <c r="C7" s="28">
        <v>1214</v>
      </c>
      <c r="D7" s="31">
        <v>1203</v>
      </c>
      <c r="E7" s="18"/>
    </row>
    <row r="8" spans="1:5" s="9" customFormat="1" ht="30.75" customHeight="1">
      <c r="A8" s="22" t="s">
        <v>8</v>
      </c>
      <c r="B8" s="30">
        <v>8828</v>
      </c>
      <c r="C8" s="30">
        <v>5092</v>
      </c>
      <c r="D8" s="30">
        <v>3736</v>
      </c>
      <c r="E8" s="18"/>
    </row>
    <row r="9" spans="1:5" s="9" customFormat="1" ht="30.75" customHeight="1">
      <c r="A9" s="21" t="s">
        <v>9</v>
      </c>
      <c r="B9" s="30">
        <v>32675</v>
      </c>
      <c r="C9" s="30">
        <v>16425</v>
      </c>
      <c r="D9" s="30">
        <v>16250</v>
      </c>
      <c r="E9" s="18"/>
    </row>
    <row r="10" spans="1:5" s="9" customFormat="1" ht="30.75" customHeight="1">
      <c r="A10" s="21" t="s">
        <v>10</v>
      </c>
      <c r="B10" s="30">
        <v>18892</v>
      </c>
      <c r="C10" s="30">
        <v>7841</v>
      </c>
      <c r="D10" s="30">
        <v>11051</v>
      </c>
      <c r="E10" s="18"/>
    </row>
    <row r="11" spans="1:5" s="3" customFormat="1" ht="30.75" customHeight="1">
      <c r="A11" s="21" t="s">
        <v>11</v>
      </c>
      <c r="B11" s="30">
        <v>29653</v>
      </c>
      <c r="C11" s="30">
        <v>15317</v>
      </c>
      <c r="D11" s="30">
        <v>14336</v>
      </c>
      <c r="E11" s="18"/>
    </row>
    <row r="12" spans="1:5" s="3" customFormat="1" ht="30.75" customHeight="1">
      <c r="A12" s="21" t="s">
        <v>12</v>
      </c>
      <c r="B12" s="30">
        <v>129048</v>
      </c>
      <c r="C12" s="30">
        <v>69813</v>
      </c>
      <c r="D12" s="30">
        <v>59235</v>
      </c>
      <c r="E12" s="18"/>
    </row>
    <row r="13" spans="1:5" s="3" customFormat="1" ht="30.75" customHeight="1">
      <c r="A13" s="23" t="s">
        <v>13</v>
      </c>
      <c r="B13" s="30">
        <v>99393</v>
      </c>
      <c r="C13" s="30">
        <v>55739</v>
      </c>
      <c r="D13" s="30">
        <v>43654</v>
      </c>
      <c r="E13" s="18"/>
    </row>
    <row r="14" spans="1:5" s="3" customFormat="1" ht="25.5" customHeight="1">
      <c r="A14" s="24"/>
      <c r="B14" s="38" t="s">
        <v>5</v>
      </c>
      <c r="C14" s="38"/>
      <c r="D14" s="38"/>
      <c r="E14" s="10"/>
    </row>
    <row r="15" spans="1:5" s="7" customFormat="1" ht="30.75" customHeight="1">
      <c r="A15" s="20" t="s">
        <v>3</v>
      </c>
      <c r="B15" s="35">
        <f>SUM(B16:B23)</f>
        <v>100</v>
      </c>
      <c r="C15" s="35">
        <f>SUM(C16:C23)</f>
        <v>100</v>
      </c>
      <c r="D15" s="35">
        <f>SUM(D16:D23)</f>
        <v>100</v>
      </c>
      <c r="E15" s="6"/>
    </row>
    <row r="16" spans="1:5" s="7" customFormat="1" ht="24" customHeight="1">
      <c r="A16" s="21" t="s">
        <v>15</v>
      </c>
      <c r="B16" s="32">
        <f>(B6/$B$5)*100</f>
        <v>1.104502449998459</v>
      </c>
      <c r="C16" s="32">
        <f>(C6/$C$5)*100</f>
        <v>1.3198337688650466</v>
      </c>
      <c r="D16" s="32">
        <f>(D6/$D$5)*100</f>
        <v>0.856350659343575</v>
      </c>
      <c r="E16" s="6"/>
    </row>
    <row r="17" spans="1:5" s="9" customFormat="1" ht="30.75" customHeight="1">
      <c r="A17" s="21" t="s">
        <v>7</v>
      </c>
      <c r="B17" s="32">
        <f aca="true" t="shared" si="0" ref="B17:B23">(B7/$B$5)*100</f>
        <v>0.7448611667539832</v>
      </c>
      <c r="C17" s="32">
        <f aca="true" t="shared" si="1" ref="C17:C23">(C7/$C$5)*100</f>
        <v>0.6987693830798807</v>
      </c>
      <c r="D17" s="33">
        <f aca="true" t="shared" si="2" ref="D17:D23">(D7/$D$5)*100</f>
        <v>0.7979781899227891</v>
      </c>
      <c r="E17" s="8"/>
    </row>
    <row r="18" spans="1:5" s="9" customFormat="1" ht="30.75" customHeight="1">
      <c r="A18" s="22" t="s">
        <v>8</v>
      </c>
      <c r="B18" s="32">
        <f t="shared" si="0"/>
        <v>2.720576905297544</v>
      </c>
      <c r="C18" s="33">
        <f t="shared" si="1"/>
        <v>2.9309173794421355</v>
      </c>
      <c r="D18" s="33">
        <f t="shared" si="2"/>
        <v>2.4781766563188197</v>
      </c>
      <c r="E18" s="8"/>
    </row>
    <row r="19" spans="1:5" s="9" customFormat="1" ht="30.75" customHeight="1">
      <c r="A19" s="21" t="s">
        <v>9</v>
      </c>
      <c r="B19" s="32">
        <f t="shared" si="0"/>
        <v>10.069647754938519</v>
      </c>
      <c r="C19" s="33">
        <f t="shared" si="1"/>
        <v>9.454108004190314</v>
      </c>
      <c r="D19" s="33">
        <f t="shared" si="2"/>
        <v>10.779007137361035</v>
      </c>
      <c r="E19" s="8"/>
    </row>
    <row r="20" spans="1:5" s="9" customFormat="1" ht="30.75" customHeight="1">
      <c r="A20" s="21" t="s">
        <v>10</v>
      </c>
      <c r="B20" s="32">
        <f t="shared" si="0"/>
        <v>5.8220592314092885</v>
      </c>
      <c r="C20" s="33">
        <f t="shared" si="1"/>
        <v>4.513221361391553</v>
      </c>
      <c r="D20" s="33">
        <f t="shared" si="2"/>
        <v>7.330388176921648</v>
      </c>
      <c r="E20" s="8"/>
    </row>
    <row r="21" spans="1:5" s="3" customFormat="1" ht="30.75" customHeight="1">
      <c r="A21" s="21" t="s">
        <v>11</v>
      </c>
      <c r="B21" s="32">
        <f t="shared" si="0"/>
        <v>9.138340164565935</v>
      </c>
      <c r="C21" s="33">
        <f t="shared" si="1"/>
        <v>8.816351433801097</v>
      </c>
      <c r="D21" s="33">
        <f t="shared" si="2"/>
        <v>9.50940592745894</v>
      </c>
      <c r="E21" s="10"/>
    </row>
    <row r="22" spans="1:5" s="3" customFormat="1" ht="30.75" customHeight="1">
      <c r="A22" s="21" t="s">
        <v>12</v>
      </c>
      <c r="B22" s="32">
        <f t="shared" si="0"/>
        <v>39.769484421707915</v>
      </c>
      <c r="C22" s="33">
        <f t="shared" si="1"/>
        <v>40.18384426767357</v>
      </c>
      <c r="D22" s="33">
        <f t="shared" si="2"/>
        <v>39.291968478866515</v>
      </c>
      <c r="E22" s="10"/>
    </row>
    <row r="23" spans="1:5" s="3" customFormat="1" ht="30.75" customHeight="1">
      <c r="A23" s="25" t="s">
        <v>13</v>
      </c>
      <c r="B23" s="34">
        <f t="shared" si="0"/>
        <v>30.630527905328364</v>
      </c>
      <c r="C23" s="34">
        <f t="shared" si="1"/>
        <v>32.0829544015564</v>
      </c>
      <c r="D23" s="34">
        <f t="shared" si="2"/>
        <v>28.95672477380668</v>
      </c>
      <c r="E23" s="10"/>
    </row>
    <row r="24" spans="1:5" s="3" customFormat="1" ht="30.75" customHeight="1">
      <c r="A24" s="17" t="s">
        <v>14</v>
      </c>
      <c r="B24" s="15"/>
      <c r="C24" s="15"/>
      <c r="D24" s="15"/>
      <c r="E24" s="10"/>
    </row>
    <row r="25" spans="1:4" s="3" customFormat="1" ht="30.75" customHeight="1">
      <c r="A25" s="17"/>
      <c r="B25" s="16"/>
      <c r="C25" s="16"/>
      <c r="D25" s="16"/>
    </row>
    <row r="26" ht="30.75" customHeight="1">
      <c r="A26" s="39" t="s">
        <v>18</v>
      </c>
    </row>
    <row r="27" ht="30.75" customHeight="1">
      <c r="A27" s="39" t="s">
        <v>16</v>
      </c>
    </row>
  </sheetData>
  <mergeCells count="2">
    <mergeCell ref="B4:D4"/>
    <mergeCell ref="B14:D14"/>
  </mergeCells>
  <printOptions/>
  <pageMargins left="0.984251968503937" right="0.56" top="0.984251968503937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2008-11-25T03:59:49Z</cp:lastPrinted>
  <dcterms:created xsi:type="dcterms:W3CDTF">2000-11-20T04:06:35Z</dcterms:created>
  <dcterms:modified xsi:type="dcterms:W3CDTF">2009-05-19T06:13:29Z</dcterms:modified>
  <cp:category/>
  <cp:version/>
  <cp:contentType/>
  <cp:contentStatus/>
</cp:coreProperties>
</file>