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495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<sst xmlns="http://schemas.openxmlformats.org/spreadsheetml/2006/main" count="29" uniqueCount="20">
  <si>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</si>
  <si>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</si>
  <si>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</si>
  <si>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</si>
  <si>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</si>
  <si>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</si>
  <si>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</si>
  <si>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</si>
  <si>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</si>
  <si>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</si>
  <si>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</si>
  <si>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</si>
  <si>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</si>
  <si>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</si>
  <si>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</si>
  <si>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</si>
  <si>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</si>
  <si>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</si>
  <si>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>ที่มา: สรุปผลการสำรวจภาวะการทำงานของประชากร  จังหวัดจันทบุรี เดือนมีนาคม (ก.พ.-เม.ย.54)</t>
  </si>
  <si>
    <t xml:space="preserve">                 จังหวัดจันทบุรี เดือนมีนาคม (ก.พ.-เม.ย.54)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</si>
</sst>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9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208" fontId="8" fillId="0" borderId="0" xfId="0" applyNumberFormat="1" applyFont="1" applyBorder="1" applyAlignment="1">
      <alignment horizontal="right" vertical="center"/>
    </xf>
    <xf numFmtId="208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216" fontId="6" fillId="0" borderId="0" xfId="42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/>
    </xf>
    <xf numFmtId="216" fontId="6" fillId="0" borderId="0" xfId="42" applyNumberFormat="1" applyFont="1" applyBorder="1" applyAlignment="1">
      <alignment/>
    </xf>
    <xf numFmtId="215" fontId="6" fillId="0" borderId="0" xfId="0" applyNumberFormat="1" applyFont="1" applyAlignment="1">
      <alignment horizontal="right" vertical="center"/>
    </xf>
    <xf numFmtId="215" fontId="6" fillId="0" borderId="0" xfId="0" applyNumberFormat="1" applyFont="1" applyBorder="1" applyAlignment="1">
      <alignment horizontal="right" vertical="center"/>
    </xf>
    <xf numFmtId="215" fontId="6" fillId="0" borderId="11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16384" width="9.140625" style="2" customWidth="1"/>
  </cols>
  <sheetData>
    <row r="1" spans="1:4" s="1" customFormat="1" ht="24.75" customHeight="1">
      <c r="A1" s="11" t="s">
        <v>17</v>
      </c>
      <c r="B1" s="12"/>
      <c r="C1" s="12"/>
      <c r="D1" s="12"/>
    </row>
    <row r="2" spans="1:4" s="1" customFormat="1" ht="24.75" customHeight="1">
      <c r="A2" s="40" t="s">
        <v>19</v>
      </c>
      <c r="B2" s="12"/>
      <c r="C2" s="12"/>
      <c r="D2" s="12"/>
    </row>
    <row r="3" spans="1:4" ht="17.25" customHeight="1">
      <c r="A3" s="13"/>
      <c r="B3" s="13"/>
      <c r="C3" s="13"/>
      <c r="D3" s="13"/>
    </row>
    <row r="4" spans="1:5" s="5" customFormat="1" ht="30.75" customHeight="1">
      <c r="A4" s="19" t="s">
        <v>6</v>
      </c>
      <c r="B4" s="36" t="s">
        <v>0</v>
      </c>
      <c r="C4" s="36" t="s">
        <v>1</v>
      </c>
      <c r="D4" s="36" t="s">
        <v>2</v>
      </c>
      <c r="E4" s="4"/>
    </row>
    <row r="5" spans="1:5" s="5" customFormat="1" ht="30.75" customHeight="1">
      <c r="A5" s="14"/>
      <c r="B5" s="38" t="s">
        <v>4</v>
      </c>
      <c r="C5" s="38"/>
      <c r="D5" s="38"/>
      <c r="E5" s="4"/>
    </row>
    <row r="6" spans="1:5" s="9" customFormat="1" ht="34.5" customHeight="1">
      <c r="A6" s="26" t="s">
        <v>3</v>
      </c>
      <c r="B6" s="27">
        <v>335202.76</v>
      </c>
      <c r="C6" s="27">
        <v>177466.03</v>
      </c>
      <c r="D6" s="27">
        <v>157736.73</v>
      </c>
      <c r="E6" s="18"/>
    </row>
    <row r="7" spans="1:5" s="7" customFormat="1" ht="27.75" customHeight="1">
      <c r="A7" s="21" t="s">
        <v>15</v>
      </c>
      <c r="B7" s="28">
        <v>869.8</v>
      </c>
      <c r="C7" s="29">
        <v>353.24</v>
      </c>
      <c r="D7" s="28">
        <v>516.56</v>
      </c>
      <c r="E7" s="18"/>
    </row>
    <row r="8" spans="1:5" s="9" customFormat="1" ht="30.75" customHeight="1">
      <c r="A8" s="21" t="s">
        <v>7</v>
      </c>
      <c r="B8" s="30">
        <v>2158.28</v>
      </c>
      <c r="C8" s="28">
        <v>1251.33</v>
      </c>
      <c r="D8" s="31">
        <v>906.95</v>
      </c>
      <c r="E8" s="18"/>
    </row>
    <row r="9" spans="1:5" s="9" customFormat="1" ht="30.75" customHeight="1">
      <c r="A9" s="22" t="s">
        <v>8</v>
      </c>
      <c r="B9" s="30">
        <v>5440.04</v>
      </c>
      <c r="C9" s="30">
        <v>2589.16</v>
      </c>
      <c r="D9" s="30">
        <v>2850.88</v>
      </c>
      <c r="E9" s="18"/>
    </row>
    <row r="10" spans="1:5" s="9" customFormat="1" ht="30.75" customHeight="1">
      <c r="A10" s="21" t="s">
        <v>9</v>
      </c>
      <c r="B10" s="30">
        <v>28516.1</v>
      </c>
      <c r="C10" s="30">
        <v>15713.68</v>
      </c>
      <c r="D10" s="30">
        <v>12802.42</v>
      </c>
      <c r="E10" s="18"/>
    </row>
    <row r="11" spans="1:5" s="9" customFormat="1" ht="30.75" customHeight="1">
      <c r="A11" s="21" t="s">
        <v>10</v>
      </c>
      <c r="B11" s="30">
        <v>22702.22</v>
      </c>
      <c r="C11" s="30">
        <v>10245.66</v>
      </c>
      <c r="D11" s="30">
        <v>12456.55</v>
      </c>
      <c r="E11" s="18"/>
    </row>
    <row r="12" spans="1:5" s="3" customFormat="1" ht="30.75" customHeight="1">
      <c r="A12" s="21" t="s">
        <v>11</v>
      </c>
      <c r="B12" s="30">
        <v>31017.57</v>
      </c>
      <c r="C12" s="30">
        <v>14663.19</v>
      </c>
      <c r="D12" s="30">
        <v>16354.38</v>
      </c>
      <c r="E12" s="18"/>
    </row>
    <row r="13" spans="1:5" s="3" customFormat="1" ht="30.75" customHeight="1">
      <c r="A13" s="21" t="s">
        <v>12</v>
      </c>
      <c r="B13" s="30">
        <v>143511.32</v>
      </c>
      <c r="C13" s="30">
        <v>77828.48</v>
      </c>
      <c r="D13" s="30">
        <v>65682.84</v>
      </c>
      <c r="E13" s="18"/>
    </row>
    <row r="14" spans="1:5" s="3" customFormat="1" ht="30.75" customHeight="1">
      <c r="A14" s="23" t="s">
        <v>13</v>
      </c>
      <c r="B14" s="30">
        <v>100987.44</v>
      </c>
      <c r="C14" s="30">
        <v>54821.29</v>
      </c>
      <c r="D14" s="30">
        <v>46166.15</v>
      </c>
      <c r="E14" s="18"/>
    </row>
    <row r="15" spans="1:5" s="3" customFormat="1" ht="25.5" customHeight="1">
      <c r="A15" s="24"/>
      <c r="B15" s="39" t="s">
        <v>5</v>
      </c>
      <c r="C15" s="39"/>
      <c r="D15" s="39"/>
      <c r="E15" s="10"/>
    </row>
    <row r="16" spans="1:5" s="7" customFormat="1" ht="30.75" customHeight="1">
      <c r="A16" s="20" t="s">
        <v>3</v>
      </c>
      <c r="B16" s="35">
        <f>SUM(B17:B24)</f>
        <v>100.00000298326898</v>
      </c>
      <c r="C16" s="35">
        <f>SUM(C17:C24)</f>
        <v>100</v>
      </c>
      <c r="D16" s="35">
        <f>SUM(D17:D24)</f>
        <v>100</v>
      </c>
      <c r="E16" s="6"/>
    </row>
    <row r="17" spans="1:5" s="7" customFormat="1" ht="24" customHeight="1">
      <c r="A17" s="21" t="s">
        <v>15</v>
      </c>
      <c r="B17" s="32">
        <f>(B7/$B$6)*100</f>
        <v>0.2594847369395168</v>
      </c>
      <c r="C17" s="32">
        <f>(C7/$C$6)*100</f>
        <v>0.1990465442879406</v>
      </c>
      <c r="D17" s="32">
        <f>(D7/$D$6)*100</f>
        <v>0.32748238156071824</v>
      </c>
      <c r="E17" s="6"/>
    </row>
    <row r="18" spans="1:5" s="9" customFormat="1" ht="30.75" customHeight="1">
      <c r="A18" s="21" t="s">
        <v>7</v>
      </c>
      <c r="B18" s="32">
        <f aca="true" t="shared" si="0" ref="B18:B24">(B8/$B$6)*100</f>
        <v>0.6438729800434818</v>
      </c>
      <c r="C18" s="32">
        <f aca="true" t="shared" si="1" ref="C18:C24">(C8/$C$6)*100</f>
        <v>0.7051095919596555</v>
      </c>
      <c r="D18" s="33">
        <f aca="true" t="shared" si="2" ref="D18:D24">(D8/$D$6)*100</f>
        <v>0.5749770519523258</v>
      </c>
      <c r="E18" s="8"/>
    </row>
    <row r="19" spans="1:5" s="9" customFormat="1" ht="30.75" customHeight="1">
      <c r="A19" s="22" t="s">
        <v>8</v>
      </c>
      <c r="B19" s="32">
        <f t="shared" si="0"/>
        <v>1.622910264820015</v>
      </c>
      <c r="C19" s="33">
        <f t="shared" si="1"/>
        <v>1.458960906490104</v>
      </c>
      <c r="D19" s="33">
        <f t="shared" si="2"/>
        <v>1.8073659825457267</v>
      </c>
      <c r="E19" s="8"/>
    </row>
    <row r="20" spans="1:5" s="9" customFormat="1" ht="30.75" customHeight="1">
      <c r="A20" s="21" t="s">
        <v>9</v>
      </c>
      <c r="B20" s="32">
        <f t="shared" si="0"/>
        <v>8.50711969078059</v>
      </c>
      <c r="C20" s="33">
        <f t="shared" si="1"/>
        <v>8.854472036141226</v>
      </c>
      <c r="D20" s="33">
        <f t="shared" si="2"/>
        <v>8.11632141733888</v>
      </c>
      <c r="E20" s="8"/>
    </row>
    <row r="21" spans="1:5" s="9" customFormat="1" ht="30.75" customHeight="1">
      <c r="A21" s="21" t="s">
        <v>10</v>
      </c>
      <c r="B21" s="32">
        <f t="shared" si="0"/>
        <v>6.772682897957045</v>
      </c>
      <c r="C21" s="33">
        <f t="shared" si="1"/>
        <v>5.773307714158028</v>
      </c>
      <c r="D21" s="33">
        <f t="shared" si="2"/>
        <v>7.897050991230767</v>
      </c>
      <c r="E21" s="8"/>
    </row>
    <row r="22" spans="1:5" s="3" customFormat="1" ht="30.75" customHeight="1">
      <c r="A22" s="21" t="s">
        <v>11</v>
      </c>
      <c r="B22" s="32">
        <f t="shared" si="0"/>
        <v>9.253375479366579</v>
      </c>
      <c r="C22" s="33">
        <f t="shared" si="1"/>
        <v>8.262533398645363</v>
      </c>
      <c r="D22" s="33">
        <f t="shared" si="2"/>
        <v>10.368149510897048</v>
      </c>
      <c r="E22" s="10"/>
    </row>
    <row r="23" spans="1:5" s="3" customFormat="1" ht="30.75" customHeight="1">
      <c r="A23" s="21" t="s">
        <v>12</v>
      </c>
      <c r="B23" s="32">
        <f t="shared" si="0"/>
        <v>42.81328709823272</v>
      </c>
      <c r="C23" s="33">
        <f t="shared" si="1"/>
        <v>43.855424049323695</v>
      </c>
      <c r="D23" s="33">
        <f t="shared" si="2"/>
        <v>41.64080236733702</v>
      </c>
      <c r="E23" s="10"/>
    </row>
    <row r="24" spans="1:5" s="3" customFormat="1" ht="30.75" customHeight="1">
      <c r="A24" s="25" t="s">
        <v>13</v>
      </c>
      <c r="B24" s="34">
        <f t="shared" si="0"/>
        <v>30.127269835129045</v>
      </c>
      <c r="C24" s="34">
        <f t="shared" si="1"/>
        <v>30.891145758993986</v>
      </c>
      <c r="D24" s="34">
        <f t="shared" si="2"/>
        <v>29.267850297137514</v>
      </c>
      <c r="E24" s="10"/>
    </row>
    <row r="25" spans="1:5" s="3" customFormat="1" ht="22.5" customHeight="1">
      <c r="A25" s="17" t="s">
        <v>14</v>
      </c>
      <c r="B25" s="15"/>
      <c r="C25" s="15"/>
      <c r="D25" s="15"/>
      <c r="E25" s="10"/>
    </row>
    <row r="26" spans="1:4" s="3" customFormat="1" ht="17.25" customHeight="1">
      <c r="A26" s="17"/>
      <c r="B26" s="16"/>
      <c r="C26" s="16"/>
      <c r="D26" s="16"/>
    </row>
    <row r="27" ht="21.75" customHeight="1">
      <c r="A27" s="37" t="s">
        <v>18</v>
      </c>
    </row>
    <row r="28" ht="21.75" customHeight="1">
      <c r="A28" s="37" t="s">
        <v>16</v>
      </c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</cp:lastModifiedBy>
  <cp:lastPrinted>2011-12-19T05:27:30Z</cp:lastPrinted>
  <dcterms:created xsi:type="dcterms:W3CDTF">2000-11-20T04:06:35Z</dcterms:created>
  <dcterms:modified xsi:type="dcterms:W3CDTF">2011-12-28T04:15:17Z</dcterms:modified>
  <cp:category/>
  <cp:version/>
  <cp:contentType/>
  <cp:contentStatus/>
</cp:coreProperties>
</file>