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<sst xmlns="http://schemas.openxmlformats.org/spreadsheetml/2006/main" count="29" uniqueCount="20">
  <si>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</si>
  <si>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</si>
  <si>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</si>
  <si>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</si>
  <si>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</si>
  <si>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</si>
  <si>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</si>
  <si>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</si>
  <si>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</si>
  <si>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</si>
  <si>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</si>
  <si>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</si>
  <si>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</si>
  <si>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</si>
  <si>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</si>
  <si>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</si>
  <si>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</si>
  <si>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                 จังหวัดจันทบุรีเดือนกุมภาพันธ์ พ.ศ.2554   </t>
  </si>
  <si>
    <t>ที่มา: สรุปผลการสำรวจภาวะการทำงานของประชากร  จังหวัดจันทบุรี เดือนกุมภาพันธ์ พ.ศ. 2554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</si>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</sst>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42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42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19</v>
      </c>
      <c r="B1" s="12"/>
      <c r="C1" s="12"/>
      <c r="D1" s="12"/>
    </row>
    <row r="2" spans="1:4" s="1" customFormat="1" ht="24.75" customHeight="1">
      <c r="A2" s="11" t="s">
        <v>17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.75" customHeight="1">
      <c r="A5" s="14"/>
      <c r="B5" s="38" t="s">
        <v>4</v>
      </c>
      <c r="C5" s="38"/>
      <c r="D5" s="38"/>
      <c r="E5" s="4"/>
    </row>
    <row r="6" spans="1:5" s="9" customFormat="1" ht="34.5" customHeight="1">
      <c r="A6" s="26" t="s">
        <v>3</v>
      </c>
      <c r="B6" s="27">
        <v>329918.19</v>
      </c>
      <c r="C6" s="27">
        <v>173640.25</v>
      </c>
      <c r="D6" s="27">
        <v>156277.93</v>
      </c>
      <c r="E6" s="18"/>
    </row>
    <row r="7" spans="1:5" s="7" customFormat="1" ht="27.75" customHeight="1">
      <c r="A7" s="21" t="s">
        <v>15</v>
      </c>
      <c r="B7" s="28">
        <v>1039.08</v>
      </c>
      <c r="C7" s="29">
        <v>638.27</v>
      </c>
      <c r="D7" s="28">
        <v>400.81</v>
      </c>
      <c r="E7" s="18"/>
    </row>
    <row r="8" spans="1:5" s="9" customFormat="1" ht="30.75" customHeight="1">
      <c r="A8" s="21" t="s">
        <v>7</v>
      </c>
      <c r="B8" s="30">
        <v>1696.2</v>
      </c>
      <c r="C8" s="28">
        <v>894.58</v>
      </c>
      <c r="D8" s="31">
        <v>801.62</v>
      </c>
      <c r="E8" s="18"/>
    </row>
    <row r="9" spans="1:5" s="9" customFormat="1" ht="30.75" customHeight="1">
      <c r="A9" s="22" t="s">
        <v>8</v>
      </c>
      <c r="B9" s="30">
        <v>5782.63</v>
      </c>
      <c r="C9" s="30">
        <v>2583.1</v>
      </c>
      <c r="D9" s="30">
        <v>3199.52</v>
      </c>
      <c r="E9" s="18"/>
    </row>
    <row r="10" spans="1:5" s="9" customFormat="1" ht="30.75" customHeight="1">
      <c r="A10" s="21" t="s">
        <v>9</v>
      </c>
      <c r="B10" s="30">
        <v>24155.65</v>
      </c>
      <c r="C10" s="30">
        <v>13098.97</v>
      </c>
      <c r="D10" s="30">
        <v>11056.68</v>
      </c>
      <c r="E10" s="18"/>
    </row>
    <row r="11" spans="1:5" s="9" customFormat="1" ht="30.75" customHeight="1">
      <c r="A11" s="21" t="s">
        <v>10</v>
      </c>
      <c r="B11" s="30">
        <v>16335.74</v>
      </c>
      <c r="C11" s="30">
        <v>6344.63</v>
      </c>
      <c r="D11" s="30">
        <v>9991.1</v>
      </c>
      <c r="E11" s="18"/>
    </row>
    <row r="12" spans="1:5" s="3" customFormat="1" ht="30.75" customHeight="1">
      <c r="A12" s="21" t="s">
        <v>11</v>
      </c>
      <c r="B12" s="30">
        <v>34326.66</v>
      </c>
      <c r="C12" s="30">
        <v>16586.8</v>
      </c>
      <c r="D12" s="30">
        <v>17739.86</v>
      </c>
      <c r="E12" s="18"/>
    </row>
    <row r="13" spans="1:5" s="3" customFormat="1" ht="30.75" customHeight="1">
      <c r="A13" s="21" t="s">
        <v>12</v>
      </c>
      <c r="B13" s="30">
        <v>147130.96</v>
      </c>
      <c r="C13" s="30">
        <v>80769.76</v>
      </c>
      <c r="D13" s="30">
        <v>66361.21</v>
      </c>
      <c r="E13" s="18"/>
    </row>
    <row r="14" spans="1:5" s="3" customFormat="1" ht="30.75" customHeight="1">
      <c r="A14" s="23" t="s">
        <v>13</v>
      </c>
      <c r="B14" s="30">
        <v>99451.27</v>
      </c>
      <c r="C14" s="30">
        <v>52724.14</v>
      </c>
      <c r="D14" s="30">
        <v>46727.12</v>
      </c>
      <c r="E14" s="18"/>
    </row>
    <row r="15" spans="1:5" s="3" customFormat="1" ht="25.5" customHeight="1">
      <c r="A15" s="24"/>
      <c r="B15" s="39" t="s">
        <v>5</v>
      </c>
      <c r="C15" s="39"/>
      <c r="D15" s="39"/>
      <c r="E15" s="10"/>
    </row>
    <row r="16" spans="1:5" s="7" customFormat="1" ht="30.75" customHeight="1">
      <c r="A16" s="20" t="s">
        <v>3</v>
      </c>
      <c r="B16" s="35">
        <f>SUM(B17:B24)</f>
        <v>100</v>
      </c>
      <c r="C16" s="35">
        <f>SUM(C17:C24)</f>
        <v>100</v>
      </c>
      <c r="D16" s="35">
        <f>SUM(D17:D24)</f>
        <v>99.99999360114383</v>
      </c>
      <c r="E16" s="6"/>
    </row>
    <row r="17" spans="1:5" s="7" customFormat="1" ht="24" customHeight="1">
      <c r="A17" s="21" t="s">
        <v>15</v>
      </c>
      <c r="B17" s="32">
        <f>(B7/$B$6)*100</f>
        <v>0.31495080644083306</v>
      </c>
      <c r="C17" s="32">
        <f>(C7/$C$6)*100</f>
        <v>0.36758182506648085</v>
      </c>
      <c r="D17" s="32">
        <f>(D7/$D$6)*100</f>
        <v>0.2564725550178455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0.5141274568704441</v>
      </c>
      <c r="C18" s="32">
        <f aca="true" t="shared" si="1" ref="C18:C24">(C8/$C$6)*100</f>
        <v>0.5151916102401374</v>
      </c>
      <c r="D18" s="33">
        <f aca="true" t="shared" si="2" ref="D18:D24">(D8/$D$6)*100</f>
        <v>0.512945110035691</v>
      </c>
      <c r="E18" s="8"/>
    </row>
    <row r="19" spans="1:5" s="9" customFormat="1" ht="30.75" customHeight="1">
      <c r="A19" s="22" t="s">
        <v>8</v>
      </c>
      <c r="B19" s="32">
        <f t="shared" si="0"/>
        <v>1.752746643038991</v>
      </c>
      <c r="C19" s="33">
        <f t="shared" si="1"/>
        <v>1.4876159185442315</v>
      </c>
      <c r="D19" s="33">
        <f t="shared" si="2"/>
        <v>2.0473268362333696</v>
      </c>
      <c r="E19" s="8"/>
    </row>
    <row r="20" spans="1:5" s="9" customFormat="1" ht="30.75" customHeight="1">
      <c r="A20" s="21" t="s">
        <v>9</v>
      </c>
      <c r="B20" s="32">
        <f t="shared" si="0"/>
        <v>7.3217090576303185</v>
      </c>
      <c r="C20" s="33">
        <f t="shared" si="1"/>
        <v>7.54374057858129</v>
      </c>
      <c r="D20" s="33">
        <f t="shared" si="2"/>
        <v>7.075010527718149</v>
      </c>
      <c r="E20" s="8"/>
    </row>
    <row r="21" spans="1:5" s="9" customFormat="1" ht="30.75" customHeight="1">
      <c r="A21" s="21" t="s">
        <v>10</v>
      </c>
      <c r="B21" s="32">
        <f t="shared" si="0"/>
        <v>4.951451752326841</v>
      </c>
      <c r="C21" s="33">
        <f t="shared" si="1"/>
        <v>3.6538936104964144</v>
      </c>
      <c r="D21" s="33">
        <f t="shared" si="2"/>
        <v>6.393161209647453</v>
      </c>
      <c r="E21" s="8"/>
    </row>
    <row r="22" spans="1:5" s="3" customFormat="1" ht="30.75" customHeight="1">
      <c r="A22" s="21" t="s">
        <v>11</v>
      </c>
      <c r="B22" s="32">
        <f t="shared" si="0"/>
        <v>10.40459757614456</v>
      </c>
      <c r="C22" s="33">
        <f t="shared" si="1"/>
        <v>9.55239352627055</v>
      </c>
      <c r="D22" s="33">
        <f t="shared" si="2"/>
        <v>11.351481300014662</v>
      </c>
      <c r="E22" s="10"/>
    </row>
    <row r="23" spans="1:5" s="3" customFormat="1" ht="30.75" customHeight="1">
      <c r="A23" s="21" t="s">
        <v>12</v>
      </c>
      <c r="B23" s="32">
        <f t="shared" si="0"/>
        <v>44.59619519614847</v>
      </c>
      <c r="C23" s="33">
        <f t="shared" si="1"/>
        <v>46.51557458596149</v>
      </c>
      <c r="D23" s="33">
        <f t="shared" si="2"/>
        <v>42.463583949441876</v>
      </c>
      <c r="E23" s="10"/>
    </row>
    <row r="24" spans="1:5" s="3" customFormat="1" ht="30.75" customHeight="1">
      <c r="A24" s="25" t="s">
        <v>13</v>
      </c>
      <c r="B24" s="34">
        <f t="shared" si="0"/>
        <v>30.14422151139954</v>
      </c>
      <c r="C24" s="34">
        <f t="shared" si="1"/>
        <v>30.364008344839398</v>
      </c>
      <c r="D24" s="34">
        <f t="shared" si="2"/>
        <v>29.900012113034773</v>
      </c>
      <c r="E24" s="10"/>
    </row>
    <row r="25" spans="1:5" s="3" customFormat="1" ht="22.5" customHeight="1">
      <c r="A25" s="17" t="s">
        <v>14</v>
      </c>
      <c r="B25" s="15"/>
      <c r="C25" s="15"/>
      <c r="D25" s="15"/>
      <c r="E25" s="10"/>
    </row>
    <row r="26" spans="1:4" s="3" customFormat="1" ht="17.25" customHeight="1">
      <c r="A26" s="17"/>
      <c r="B26" s="16"/>
      <c r="C26" s="16"/>
      <c r="D26" s="16"/>
    </row>
    <row r="27" ht="21.75" customHeight="1">
      <c r="A27" s="37" t="s">
        <v>18</v>
      </c>
    </row>
    <row r="28" ht="21.75" customHeight="1">
      <c r="A28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2011-12-19T05:27:30Z</cp:lastPrinted>
  <dcterms:created xsi:type="dcterms:W3CDTF">2000-11-20T04:06:35Z</dcterms:created>
  <dcterms:modified xsi:type="dcterms:W3CDTF">2011-12-22T08:21:21Z</dcterms:modified>
  <cp:category/>
  <cp:version/>
  <cp:contentType/>
  <cp:contentStatus/>
</cp:coreProperties>
</file>