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281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<sst xmlns="http://schemas.openxmlformats.org/spreadsheetml/2006/main" count="29" uniqueCount="20">
  <si>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</si>
  <si>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</si>
  <si>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</si>
  <si>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</si>
  <si>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</si>
  <si>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</si>
  <si>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</si>
  <si>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</si>
  <si>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</si>
  <si>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</si>
  <si>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</si>
  <si>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</si>
  <si>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</si>
  <si>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</si>
  <si>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</si>
  <si>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</si>
  <si>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</si>
  <si>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เดือนเมษายน  (มี.ค.-พ.ค.56)</t>
  </si>
  <si>
    <t>ที่มา: สรุปผลการสำรวจภาวะการทำงานของประชากร  จังหวัดจันทบุรี เดือนเมษายน  (มี.ค.-พ.ค.56)</t>
  </si>
  <si>
    <r>
      <t>1_/</t>
    </r>
    <r>
      <rPr>
        <sz val="14"/>
        <rFont val="Cordia New"/>
        <family val="2"/>
      </rPr>
      <t xml:space="preserve"> ผู้ไม่ได้ทำงานในสัปดาห์การสำรวจ แต่มีงานประจำ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</si>
</sst>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vertAlign val="superscript"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4"/>
      <name val="Cordia New"/>
      <family val="2"/>
    </font>
    <font>
      <b/>
      <sz val="12"/>
      <name val="Cordia New"/>
      <family val="2"/>
    </font>
    <font>
      <b/>
      <sz val="15"/>
      <name val="Cordia New"/>
      <family val="2"/>
    </font>
    <font>
      <b/>
      <sz val="13"/>
      <name val="Cordia New"/>
      <family val="2"/>
    </font>
    <font>
      <sz val="15"/>
      <name val="Cordia New"/>
      <family val="2"/>
    </font>
    <font>
      <vertAlign val="superscript"/>
      <sz val="14"/>
      <name val="Cordia New"/>
      <family val="2"/>
    </font>
    <font>
      <vertAlign val="superscript"/>
      <sz val="13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" fontId="4" fillId="0" borderId="0" xfId="0" applyNumberFormat="1" applyFont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216" fontId="3" fillId="0" borderId="0" xfId="0" applyNumberFormat="1" applyFont="1" applyBorder="1" applyAlignment="1">
      <alignment vertical="top"/>
    </xf>
    <xf numFmtId="216" fontId="4" fillId="0" borderId="0" xfId="38" applyNumberFormat="1" applyFont="1" applyBorder="1" applyAlignment="1">
      <alignment horizontal="right" vertical="center"/>
    </xf>
    <xf numFmtId="216" fontId="4" fillId="0" borderId="0" xfId="0" applyNumberFormat="1" applyFont="1" applyBorder="1" applyAlignment="1">
      <alignment horizontal="right" vertical="center"/>
    </xf>
    <xf numFmtId="216" fontId="4" fillId="0" borderId="0" xfId="0" applyNumberFormat="1" applyFont="1" applyBorder="1" applyAlignment="1">
      <alignment/>
    </xf>
    <xf numFmtId="216" fontId="4" fillId="0" borderId="0" xfId="38" applyNumberFormat="1" applyFont="1" applyBorder="1" applyAlignment="1">
      <alignment/>
    </xf>
    <xf numFmtId="215" fontId="4" fillId="0" borderId="0" xfId="0" applyNumberFormat="1" applyFont="1" applyAlignment="1">
      <alignment horizontal="right" vertical="center"/>
    </xf>
    <xf numFmtId="215" fontId="4" fillId="0" borderId="0" xfId="0" applyNumberFormat="1" applyFont="1" applyBorder="1" applyAlignment="1">
      <alignment horizontal="right" vertical="center"/>
    </xf>
    <xf numFmtId="215" fontId="4" fillId="0" borderId="10" xfId="0" applyNumberFormat="1" applyFont="1" applyBorder="1" applyAlignment="1">
      <alignment horizontal="right" vertical="center"/>
    </xf>
    <xf numFmtId="21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24" fillId="4" borderId="0" xfId="0" applyNumberFormat="1" applyFont="1" applyFill="1" applyBorder="1" applyAlignment="1">
      <alignment horizontal="centerContinuous" vertical="center"/>
    </xf>
    <xf numFmtId="3" fontId="24" fillId="4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centerContinuous" vertical="center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horizontal="centerContinuous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208" fontId="28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208" fontId="2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18" customWidth="1"/>
    <col min="2" max="4" width="19.7109375" style="18" customWidth="1"/>
    <col min="5" max="5" width="2.7109375" style="18" customWidth="1"/>
    <col min="6" max="16384" width="9.140625" style="18" customWidth="1"/>
  </cols>
  <sheetData>
    <row r="1" spans="1:4" s="16" customFormat="1" ht="25.5" customHeight="1">
      <c r="A1" s="16" t="s">
        <v>16</v>
      </c>
      <c r="B1" s="17"/>
      <c r="C1" s="17"/>
      <c r="D1" s="17"/>
    </row>
    <row r="2" spans="1:4" s="16" customFormat="1" ht="25.5" customHeight="1">
      <c r="A2" s="16" t="s">
        <v>17</v>
      </c>
      <c r="B2" s="17"/>
      <c r="C2" s="17"/>
      <c r="D2" s="17"/>
    </row>
    <row r="3" ht="5.25" customHeight="1"/>
    <row r="4" spans="1:5" s="22" customFormat="1" ht="42.75" customHeight="1">
      <c r="A4" s="19" t="s">
        <v>6</v>
      </c>
      <c r="B4" s="20" t="s">
        <v>0</v>
      </c>
      <c r="C4" s="20" t="s">
        <v>1</v>
      </c>
      <c r="D4" s="20" t="s">
        <v>2</v>
      </c>
      <c r="E4" s="21"/>
    </row>
    <row r="5" spans="1:5" s="22" customFormat="1" ht="30.75" customHeight="1">
      <c r="A5" s="23"/>
      <c r="B5" s="24" t="s">
        <v>4</v>
      </c>
      <c r="C5" s="24"/>
      <c r="D5" s="24"/>
      <c r="E5" s="24"/>
    </row>
    <row r="6" spans="1:5" s="26" customFormat="1" ht="34.5" customHeight="1">
      <c r="A6" s="6" t="s">
        <v>3</v>
      </c>
      <c r="B6" s="7">
        <v>340396.3</v>
      </c>
      <c r="C6" s="7">
        <v>181374.16</v>
      </c>
      <c r="D6" s="7">
        <v>159022.14</v>
      </c>
      <c r="E6" s="25"/>
    </row>
    <row r="7" spans="1:5" s="27" customFormat="1" ht="27.75" customHeight="1">
      <c r="A7" s="2" t="s">
        <v>14</v>
      </c>
      <c r="B7" s="8">
        <v>571.87</v>
      </c>
      <c r="C7" s="9">
        <v>0</v>
      </c>
      <c r="D7" s="8">
        <v>571.87</v>
      </c>
      <c r="E7" s="25"/>
    </row>
    <row r="8" spans="1:5" s="26" customFormat="1" ht="30.75" customHeight="1">
      <c r="A8" s="2" t="s">
        <v>7</v>
      </c>
      <c r="B8" s="10">
        <v>789.34</v>
      </c>
      <c r="C8" s="8">
        <v>277.45</v>
      </c>
      <c r="D8" s="11">
        <v>511.89</v>
      </c>
      <c r="E8" s="25"/>
    </row>
    <row r="9" spans="1:5" s="26" customFormat="1" ht="30.75" customHeight="1">
      <c r="A9" s="3" t="s">
        <v>8</v>
      </c>
      <c r="B9" s="10">
        <v>6172.92</v>
      </c>
      <c r="C9" s="10">
        <v>3296.21</v>
      </c>
      <c r="D9" s="10">
        <v>2876.71</v>
      </c>
      <c r="E9" s="25"/>
    </row>
    <row r="10" spans="1:5" s="26" customFormat="1" ht="30.75" customHeight="1">
      <c r="A10" s="2" t="s">
        <v>9</v>
      </c>
      <c r="B10" s="10">
        <v>16687.31</v>
      </c>
      <c r="C10" s="10">
        <v>6441.87</v>
      </c>
      <c r="D10" s="10">
        <v>10245.44</v>
      </c>
      <c r="E10" s="25"/>
    </row>
    <row r="11" spans="1:5" s="26" customFormat="1" ht="30.75" customHeight="1">
      <c r="A11" s="2" t="s">
        <v>10</v>
      </c>
      <c r="B11" s="10">
        <v>17643.79</v>
      </c>
      <c r="C11" s="10">
        <v>8647.17</v>
      </c>
      <c r="D11" s="10">
        <v>8996.62</v>
      </c>
      <c r="E11" s="25"/>
    </row>
    <row r="12" spans="1:5" s="28" customFormat="1" ht="30.75" customHeight="1">
      <c r="A12" s="2" t="s">
        <v>11</v>
      </c>
      <c r="B12" s="10">
        <v>37367.29</v>
      </c>
      <c r="C12" s="10">
        <v>17359.86</v>
      </c>
      <c r="D12" s="10">
        <v>20007.43</v>
      </c>
      <c r="E12" s="25"/>
    </row>
    <row r="13" spans="1:5" s="28" customFormat="1" ht="30.75" customHeight="1">
      <c r="A13" s="2" t="s">
        <v>12</v>
      </c>
      <c r="B13" s="10">
        <v>140025.09</v>
      </c>
      <c r="C13" s="10">
        <v>78120.78</v>
      </c>
      <c r="D13" s="10">
        <v>61904.31</v>
      </c>
      <c r="E13" s="25"/>
    </row>
    <row r="14" spans="1:5" s="28" customFormat="1" ht="30.75" customHeight="1">
      <c r="A14" s="4" t="s">
        <v>13</v>
      </c>
      <c r="B14" s="10">
        <v>121138.69</v>
      </c>
      <c r="C14" s="10">
        <v>67230.81</v>
      </c>
      <c r="D14" s="10">
        <v>53907.87</v>
      </c>
      <c r="E14" s="25"/>
    </row>
    <row r="15" spans="1:5" s="28" customFormat="1" ht="25.5" customHeight="1">
      <c r="A15" s="23"/>
      <c r="B15" s="24" t="s">
        <v>5</v>
      </c>
      <c r="C15" s="24"/>
      <c r="D15" s="24"/>
      <c r="E15" s="24"/>
    </row>
    <row r="16" spans="1:5" s="27" customFormat="1" ht="30.75" customHeight="1">
      <c r="A16" s="1" t="s">
        <v>3</v>
      </c>
      <c r="B16" s="15">
        <f>SUM(B17:B24)</f>
        <v>100</v>
      </c>
      <c r="C16" s="15">
        <f>SUM(C17:C24)</f>
        <v>99.99999448653546</v>
      </c>
      <c r="D16" s="15">
        <f>SUM(D17:D24)</f>
        <v>100</v>
      </c>
      <c r="E16" s="29"/>
    </row>
    <row r="17" spans="1:5" s="27" customFormat="1" ht="24" customHeight="1">
      <c r="A17" s="2" t="s">
        <v>14</v>
      </c>
      <c r="B17" s="12">
        <f>(B7/$B$6)*100</f>
        <v>0.1680012385563533</v>
      </c>
      <c r="C17" s="12">
        <f>(C7/$C$6)*100</f>
        <v>0</v>
      </c>
      <c r="D17" s="12">
        <f>(D7/$D$6)*100</f>
        <v>0.35961659175256977</v>
      </c>
      <c r="E17" s="29"/>
    </row>
    <row r="18" spans="1:5" s="26" customFormat="1" ht="30.75" customHeight="1">
      <c r="A18" s="2" t="s">
        <v>7</v>
      </c>
      <c r="B18" s="12">
        <f aca="true" t="shared" si="0" ref="B18:B24">(B8/$B$6)*100</f>
        <v>0.2318885369788097</v>
      </c>
      <c r="C18" s="12">
        <f aca="true" t="shared" si="1" ref="C18:C24">(C8/$C$6)*100</f>
        <v>0.15297107371854954</v>
      </c>
      <c r="D18" s="13">
        <f aca="true" t="shared" si="2" ref="D18:D24">(D8/$D$6)*100</f>
        <v>0.321898573368463</v>
      </c>
      <c r="E18" s="30"/>
    </row>
    <row r="19" spans="1:5" s="26" customFormat="1" ht="30.75" customHeight="1">
      <c r="A19" s="3" t="s">
        <v>8</v>
      </c>
      <c r="B19" s="12">
        <f t="shared" si="0"/>
        <v>1.8134509687678744</v>
      </c>
      <c r="C19" s="13">
        <f t="shared" si="1"/>
        <v>1.8173536958076058</v>
      </c>
      <c r="D19" s="13">
        <f t="shared" si="2"/>
        <v>1.8089996776549477</v>
      </c>
      <c r="E19" s="30"/>
    </row>
    <row r="20" spans="1:5" s="26" customFormat="1" ht="30.75" customHeight="1">
      <c r="A20" s="2" t="s">
        <v>9</v>
      </c>
      <c r="B20" s="12">
        <f t="shared" si="0"/>
        <v>4.902318268441814</v>
      </c>
      <c r="C20" s="13">
        <f t="shared" si="1"/>
        <v>3.551702182934989</v>
      </c>
      <c r="D20" s="13">
        <f t="shared" si="2"/>
        <v>6.442775829830991</v>
      </c>
      <c r="E20" s="30"/>
    </row>
    <row r="21" spans="1:5" s="26" customFormat="1" ht="30.75" customHeight="1">
      <c r="A21" s="2" t="s">
        <v>10</v>
      </c>
      <c r="B21" s="12">
        <f t="shared" si="0"/>
        <v>5.18330839671289</v>
      </c>
      <c r="C21" s="13">
        <f t="shared" si="1"/>
        <v>4.767586518388287</v>
      </c>
      <c r="D21" s="13">
        <f t="shared" si="2"/>
        <v>5.657463797179437</v>
      </c>
      <c r="E21" s="30"/>
    </row>
    <row r="22" spans="1:5" s="28" customFormat="1" ht="30.75" customHeight="1">
      <c r="A22" s="2" t="s">
        <v>11</v>
      </c>
      <c r="B22" s="12">
        <f t="shared" si="0"/>
        <v>10.97758406892202</v>
      </c>
      <c r="C22" s="13">
        <f t="shared" si="1"/>
        <v>9.571297256455937</v>
      </c>
      <c r="D22" s="13">
        <f t="shared" si="2"/>
        <v>12.581537388441632</v>
      </c>
      <c r="E22" s="31"/>
    </row>
    <row r="23" spans="1:5" s="28" customFormat="1" ht="30.75" customHeight="1">
      <c r="A23" s="2" t="s">
        <v>12</v>
      </c>
      <c r="B23" s="12">
        <f t="shared" si="0"/>
        <v>41.135902476025734</v>
      </c>
      <c r="C23" s="13">
        <f t="shared" si="1"/>
        <v>43.07161505255214</v>
      </c>
      <c r="D23" s="13">
        <f t="shared" si="2"/>
        <v>38.928107746506235</v>
      </c>
      <c r="E23" s="31"/>
    </row>
    <row r="24" spans="1:5" s="28" customFormat="1" ht="30.75" customHeight="1">
      <c r="A24" s="5" t="s">
        <v>13</v>
      </c>
      <c r="B24" s="14">
        <f t="shared" si="0"/>
        <v>35.5875460455945</v>
      </c>
      <c r="C24" s="14">
        <f t="shared" si="1"/>
        <v>37.06746870667795</v>
      </c>
      <c r="D24" s="14">
        <f t="shared" si="2"/>
        <v>33.899600395265715</v>
      </c>
      <c r="E24" s="31"/>
    </row>
    <row r="25" spans="1:5" s="28" customFormat="1" ht="9" customHeight="1">
      <c r="A25" s="4"/>
      <c r="B25" s="13"/>
      <c r="D25" s="13"/>
      <c r="E25" s="31"/>
    </row>
    <row r="26" spans="1:5" s="28" customFormat="1" ht="22.5" customHeight="1">
      <c r="A26" s="32" t="s">
        <v>19</v>
      </c>
      <c r="B26" s="33"/>
      <c r="C26" s="33"/>
      <c r="D26" s="33"/>
      <c r="E26" s="31"/>
    </row>
    <row r="27" spans="1:4" s="28" customFormat="1" ht="12" customHeight="1">
      <c r="A27" s="34"/>
      <c r="B27" s="35"/>
      <c r="C27" s="13"/>
      <c r="D27" s="35"/>
    </row>
    <row r="28" ht="21.75" customHeight="1">
      <c r="A28" s="36" t="s">
        <v>18</v>
      </c>
    </row>
    <row r="29" ht="21.75" customHeight="1">
      <c r="A29" s="36" t="s">
        <v>15</v>
      </c>
    </row>
  </sheetData>
  <sheetProtection/>
  <mergeCells count="2">
    <mergeCell ref="B5:E5"/>
    <mergeCell ref="B15:E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2013-09-13T22:46:54Z</cp:lastPrinted>
  <dcterms:created xsi:type="dcterms:W3CDTF">2000-11-20T04:06:35Z</dcterms:created>
  <dcterms:modified xsi:type="dcterms:W3CDTF">2013-09-13T22:46:55Z</dcterms:modified>
  <cp:category/>
  <cp:version/>
  <cp:contentType/>
  <cp:contentStatus/>
</cp:coreProperties>
</file>