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<sst xmlns="http://schemas.openxmlformats.org/spreadsheetml/2006/main" count="29" uniqueCount="20">
  <si>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</si>
  <si>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</si>
  <si>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</si>
  <si>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</si>
  <si>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</si>
  <si>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</si>
  <si>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</si>
  <si>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</si>
  <si>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</si>
  <si>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</si>
  <si>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</si>
  <si>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</si>
  <si>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</si>
  <si>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</si>
  <si>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</si>
  <si>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</si>
  <si>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</si>
  <si>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</si>
  <si>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เดือนกุมภาพันธ์ (มกราคม - มีนาคม)  2556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</si>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</sst>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1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17" borderId="2" applyNumberFormat="0" applyAlignment="0" applyProtection="0"/>
    <xf numFmtId="0" fontId="25" fillId="0" borderId="3" applyNumberFormat="0" applyFill="0" applyAlignment="0" applyProtection="0"/>
    <xf numFmtId="0" fontId="20" fillId="4" borderId="0" applyNumberFormat="0" applyBorder="0" applyAlignment="0" applyProtection="0"/>
    <xf numFmtId="0" fontId="24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18</v>
      </c>
      <c r="B2" s="12"/>
      <c r="C2" s="12"/>
      <c r="D2" s="12"/>
    </row>
    <row r="3" spans="1:4" ht="12.7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6" t="s">
        <v>3</v>
      </c>
      <c r="B6" s="27">
        <v>336849.29</v>
      </c>
      <c r="C6" s="27">
        <v>179047.1</v>
      </c>
      <c r="D6" s="27">
        <v>157802.19</v>
      </c>
      <c r="E6" s="18"/>
    </row>
    <row r="7" spans="1:5" s="7" customFormat="1" ht="27.75" customHeight="1">
      <c r="A7" s="21" t="s">
        <v>15</v>
      </c>
      <c r="B7" s="28">
        <v>583.14</v>
      </c>
      <c r="C7" s="29">
        <v>0</v>
      </c>
      <c r="D7" s="28">
        <v>583.14</v>
      </c>
      <c r="E7" s="18"/>
    </row>
    <row r="8" spans="1:5" s="9" customFormat="1" ht="30.75" customHeight="1">
      <c r="A8" s="21" t="s">
        <v>7</v>
      </c>
      <c r="B8" s="30">
        <v>1307.28</v>
      </c>
      <c r="C8" s="28">
        <v>547.14</v>
      </c>
      <c r="D8" s="31">
        <v>760.14</v>
      </c>
      <c r="E8" s="18"/>
    </row>
    <row r="9" spans="1:5" s="9" customFormat="1" ht="30.75" customHeight="1">
      <c r="A9" s="22" t="s">
        <v>8</v>
      </c>
      <c r="B9" s="30">
        <v>10057.15</v>
      </c>
      <c r="C9" s="30">
        <v>4329.69</v>
      </c>
      <c r="D9" s="30">
        <v>5727.45</v>
      </c>
      <c r="E9" s="18"/>
    </row>
    <row r="10" spans="1:5" s="9" customFormat="1" ht="30.75" customHeight="1">
      <c r="A10" s="21" t="s">
        <v>9</v>
      </c>
      <c r="B10" s="30">
        <v>17749.04</v>
      </c>
      <c r="C10" s="30">
        <v>8198.64</v>
      </c>
      <c r="D10" s="30">
        <v>9550.4</v>
      </c>
      <c r="E10" s="18"/>
    </row>
    <row r="11" spans="1:5" s="9" customFormat="1" ht="30.75" customHeight="1">
      <c r="A11" s="21" t="s">
        <v>10</v>
      </c>
      <c r="B11" s="30">
        <v>13549</v>
      </c>
      <c r="C11" s="30">
        <v>6209.88</v>
      </c>
      <c r="D11" s="30">
        <v>7339.11</v>
      </c>
      <c r="E11" s="18"/>
    </row>
    <row r="12" spans="1:5" s="3" customFormat="1" ht="30.75" customHeight="1">
      <c r="A12" s="21" t="s">
        <v>11</v>
      </c>
      <c r="B12" s="30">
        <v>43703.89</v>
      </c>
      <c r="C12" s="30">
        <v>24287.89</v>
      </c>
      <c r="D12" s="30">
        <v>19416</v>
      </c>
      <c r="E12" s="18"/>
    </row>
    <row r="13" spans="1:5" s="3" customFormat="1" ht="30.75" customHeight="1">
      <c r="A13" s="21" t="s">
        <v>12</v>
      </c>
      <c r="B13" s="30">
        <v>140270.6</v>
      </c>
      <c r="C13" s="30">
        <v>74997.96</v>
      </c>
      <c r="D13" s="30">
        <v>65272.63</v>
      </c>
      <c r="E13" s="18"/>
    </row>
    <row r="14" spans="1:5" s="3" customFormat="1" ht="30.75" customHeight="1">
      <c r="A14" s="23" t="s">
        <v>13</v>
      </c>
      <c r="B14" s="30">
        <v>109629.19</v>
      </c>
      <c r="C14" s="30">
        <v>60475.88</v>
      </c>
      <c r="D14" s="30">
        <v>49153.31</v>
      </c>
      <c r="E14" s="18"/>
    </row>
    <row r="15" spans="1:5" s="3" customFormat="1" ht="29.25" customHeight="1">
      <c r="A15" s="24"/>
      <c r="B15" s="40" t="s">
        <v>5</v>
      </c>
      <c r="C15" s="40"/>
      <c r="D15" s="40"/>
      <c r="E15" s="10"/>
    </row>
    <row r="16" spans="1:5" s="7" customFormat="1" ht="30" customHeight="1">
      <c r="A16" s="20" t="s">
        <v>3</v>
      </c>
      <c r="B16" s="35">
        <f>SUM(B17:B24)</f>
        <v>100</v>
      </c>
      <c r="C16" s="35">
        <f>SUM(C17:C24)</f>
        <v>99.99998882975484</v>
      </c>
      <c r="D16" s="35">
        <f>SUM(D17:D24)</f>
        <v>99.99999366295232</v>
      </c>
      <c r="E16" s="6"/>
    </row>
    <row r="17" spans="1:5" s="7" customFormat="1" ht="24" customHeight="1">
      <c r="A17" s="21" t="s">
        <v>15</v>
      </c>
      <c r="B17" s="32">
        <f>(B7/$B$6)*100</f>
        <v>0.1731159949899256</v>
      </c>
      <c r="C17" s="32">
        <f>(C7/$C$6)*100</f>
        <v>0</v>
      </c>
      <c r="D17" s="32">
        <f>(D7/$D$6)*100</f>
        <v>0.3695385976582454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0.3880904721515073</v>
      </c>
      <c r="C18" s="32">
        <f aca="true" t="shared" si="1" ref="C18:C24">(C8/$C$6)*100</f>
        <v>0.30558439650795793</v>
      </c>
      <c r="D18" s="33">
        <f aca="true" t="shared" si="2" ref="D18:D24">(D8/$D$6)*100</f>
        <v>0.4817043413656046</v>
      </c>
      <c r="E18" s="8"/>
    </row>
    <row r="19" spans="1:5" s="9" customFormat="1" ht="30.75" customHeight="1">
      <c r="A19" s="22" t="s">
        <v>8</v>
      </c>
      <c r="B19" s="32">
        <f t="shared" si="0"/>
        <v>2.9856527232104306</v>
      </c>
      <c r="C19" s="33">
        <f t="shared" si="1"/>
        <v>2.418184935695691</v>
      </c>
      <c r="D19" s="33">
        <f t="shared" si="2"/>
        <v>3.629512366083132</v>
      </c>
      <c r="E19" s="8"/>
    </row>
    <row r="20" spans="1:5" s="9" customFormat="1" ht="30.75" customHeight="1">
      <c r="A20" s="21" t="s">
        <v>9</v>
      </c>
      <c r="B20" s="32">
        <f t="shared" si="0"/>
        <v>5.269133861021349</v>
      </c>
      <c r="C20" s="33">
        <f t="shared" si="1"/>
        <v>4.579040933921856</v>
      </c>
      <c r="D20" s="33">
        <f t="shared" si="2"/>
        <v>6.052134003970414</v>
      </c>
      <c r="E20" s="8"/>
    </row>
    <row r="21" spans="1:5" s="9" customFormat="1" ht="30.75" customHeight="1">
      <c r="A21" s="21" t="s">
        <v>10</v>
      </c>
      <c r="B21" s="32">
        <f t="shared" si="0"/>
        <v>4.022273581161475</v>
      </c>
      <c r="C21" s="33">
        <f t="shared" si="1"/>
        <v>3.4682940969163982</v>
      </c>
      <c r="D21" s="33">
        <f t="shared" si="2"/>
        <v>4.650828990396141</v>
      </c>
      <c r="E21" s="8"/>
    </row>
    <row r="22" spans="1:5" s="3" customFormat="1" ht="30.75" customHeight="1">
      <c r="A22" s="21" t="s">
        <v>11</v>
      </c>
      <c r="B22" s="32">
        <f t="shared" si="0"/>
        <v>12.974315605652606</v>
      </c>
      <c r="C22" s="33">
        <f t="shared" si="1"/>
        <v>13.565084271121956</v>
      </c>
      <c r="D22" s="33">
        <f t="shared" si="2"/>
        <v>12.304011750407266</v>
      </c>
      <c r="E22" s="10"/>
    </row>
    <row r="23" spans="1:5" s="3" customFormat="1" ht="30.75" customHeight="1">
      <c r="A23" s="21" t="s">
        <v>12</v>
      </c>
      <c r="B23" s="32">
        <f t="shared" si="0"/>
        <v>41.641946165301405</v>
      </c>
      <c r="C23" s="33">
        <f t="shared" si="1"/>
        <v>41.887279939189185</v>
      </c>
      <c r="D23" s="33">
        <f t="shared" si="2"/>
        <v>41.36357676658353</v>
      </c>
      <c r="E23" s="10"/>
    </row>
    <row r="24" spans="1:5" s="3" customFormat="1" ht="30.75" customHeight="1">
      <c r="A24" s="25" t="s">
        <v>13</v>
      </c>
      <c r="B24" s="34">
        <f t="shared" si="0"/>
        <v>32.54547159651131</v>
      </c>
      <c r="C24" s="34">
        <f t="shared" si="1"/>
        <v>33.7765202564018</v>
      </c>
      <c r="D24" s="34">
        <f t="shared" si="2"/>
        <v>31.148686846487994</v>
      </c>
      <c r="E24" s="10"/>
    </row>
    <row r="25" spans="1:5" s="3" customFormat="1" ht="10.5" customHeight="1">
      <c r="A25" s="23"/>
      <c r="B25" s="33"/>
      <c r="C25" s="33"/>
      <c r="D25" s="33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7" t="s">
        <v>19</v>
      </c>
    </row>
    <row r="29" ht="21.75" customHeight="1">
      <c r="A29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2012-06-14T09:04:54Z</cp:lastPrinted>
  <dcterms:created xsi:type="dcterms:W3CDTF">2000-11-20T04:06:35Z</dcterms:created>
  <dcterms:modified xsi:type="dcterms:W3CDTF">2013-05-11T22:02:00Z</dcterms:modified>
  <cp:category/>
  <cp:version/>
  <cp:contentType/>
  <cp:contentStatus/>
</cp:coreProperties>
</file>