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281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<sst xmlns="http://schemas.openxmlformats.org/spreadsheetml/2006/main" count="29" uniqueCount="20">
  <si>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</si>
  <si>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</si>
  <si>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</si>
  <si>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</si>
  <si>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</si>
  <si>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</si>
  <si>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</si>
  <si>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</si>
  <si>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</si>
  <si>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</si>
  <si>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</si>
  <si>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</si>
  <si>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</si>
  <si>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</si>
  <si>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</si>
  <si>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</si>
  <si>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</si>
  <si>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</si>
  <si>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เเดือนมีนาคม  (ก.พ.-เม.ย.56)</t>
  </si>
  <si>
    <t>ที่มา: สรุปผลการสำรวจภาวะการทำงานของประชากร  จังหวัดจันทบุรี เดือนมีนาคม  (ก.พ.-เม.ย.56)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</si>
</sst>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4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08" fontId="7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0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3" fontId="31" fillId="4" borderId="0" xfId="0" applyNumberFormat="1" applyFont="1" applyFill="1" applyBorder="1" applyAlignment="1">
      <alignment horizontal="centerContinuous" vertical="center"/>
    </xf>
    <xf numFmtId="3" fontId="31" fillId="4" borderId="0" xfId="0" applyNumberFormat="1" applyFont="1" applyFill="1" applyBorder="1" applyAlignment="1">
      <alignment horizontal="right" vertical="center"/>
    </xf>
    <xf numFmtId="0" fontId="32" fillId="4" borderId="0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Continuous" vertical="center"/>
    </xf>
    <xf numFmtId="3" fontId="3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5" width="2.7109375" style="2" customWidth="1"/>
    <col min="6" max="16384" width="9.140625" style="2" customWidth="1"/>
  </cols>
  <sheetData>
    <row r="1" spans="1:4" s="1" customFormat="1" ht="25.5" customHeight="1">
      <c r="A1" s="10" t="s">
        <v>17</v>
      </c>
      <c r="B1" s="11"/>
      <c r="C1" s="11"/>
      <c r="D1" s="11"/>
    </row>
    <row r="2" spans="1:4" s="1" customFormat="1" ht="25.5" customHeight="1">
      <c r="A2" s="33" t="s">
        <v>18</v>
      </c>
      <c r="B2" s="11"/>
      <c r="C2" s="11"/>
      <c r="D2" s="11"/>
    </row>
    <row r="3" spans="1:4" ht="5.25" customHeight="1">
      <c r="A3" s="12"/>
      <c r="B3" s="12"/>
      <c r="C3" s="12"/>
      <c r="D3" s="12"/>
    </row>
    <row r="4" spans="1:5" s="4" customFormat="1" ht="30.75" customHeight="1">
      <c r="A4" s="34" t="s">
        <v>6</v>
      </c>
      <c r="B4" s="35" t="s">
        <v>0</v>
      </c>
      <c r="C4" s="35" t="s">
        <v>1</v>
      </c>
      <c r="D4" s="35" t="s">
        <v>2</v>
      </c>
      <c r="E4" s="36"/>
    </row>
    <row r="5" spans="1:5" s="4" customFormat="1" ht="30.75" customHeight="1">
      <c r="A5" s="37"/>
      <c r="B5" s="38" t="s">
        <v>4</v>
      </c>
      <c r="C5" s="38"/>
      <c r="D5" s="38"/>
      <c r="E5" s="38"/>
    </row>
    <row r="6" spans="1:5" s="8" customFormat="1" ht="34.5" customHeight="1">
      <c r="A6" s="22" t="s">
        <v>3</v>
      </c>
      <c r="B6" s="23">
        <v>333027.14</v>
      </c>
      <c r="C6" s="23">
        <v>178380.96</v>
      </c>
      <c r="D6" s="23">
        <v>154646.18</v>
      </c>
      <c r="E6" s="16"/>
    </row>
    <row r="7" spans="1:5" s="6" customFormat="1" ht="27.75" customHeight="1">
      <c r="A7" s="18" t="s">
        <v>15</v>
      </c>
      <c r="B7" s="24">
        <v>599.97</v>
      </c>
      <c r="C7" s="25">
        <v>0</v>
      </c>
      <c r="D7" s="24">
        <v>599.97</v>
      </c>
      <c r="E7" s="16"/>
    </row>
    <row r="8" spans="1:5" s="8" customFormat="1" ht="30.75" customHeight="1">
      <c r="A8" s="18" t="s">
        <v>7</v>
      </c>
      <c r="B8" s="26">
        <v>1290.43</v>
      </c>
      <c r="C8" s="24">
        <v>507.93</v>
      </c>
      <c r="D8" s="27">
        <v>782.51</v>
      </c>
      <c r="E8" s="16"/>
    </row>
    <row r="9" spans="1:5" s="8" customFormat="1" ht="30.75" customHeight="1">
      <c r="A9" s="19" t="s">
        <v>8</v>
      </c>
      <c r="B9" s="26">
        <v>9621.35</v>
      </c>
      <c r="C9" s="26">
        <v>4085.97</v>
      </c>
      <c r="D9" s="26">
        <v>5535.38</v>
      </c>
      <c r="E9" s="16"/>
    </row>
    <row r="10" spans="1:5" s="8" customFormat="1" ht="30.75" customHeight="1">
      <c r="A10" s="18" t="s">
        <v>9</v>
      </c>
      <c r="B10" s="26">
        <v>14417.64</v>
      </c>
      <c r="C10" s="26">
        <v>7067.84</v>
      </c>
      <c r="D10" s="26">
        <v>7349.8</v>
      </c>
      <c r="E10" s="16"/>
    </row>
    <row r="11" spans="1:5" s="8" customFormat="1" ht="30.75" customHeight="1">
      <c r="A11" s="18" t="s">
        <v>10</v>
      </c>
      <c r="B11" s="26">
        <v>14030.51</v>
      </c>
      <c r="C11" s="26">
        <v>7016.85</v>
      </c>
      <c r="D11" s="26">
        <v>7013.66</v>
      </c>
      <c r="E11" s="16"/>
    </row>
    <row r="12" spans="1:5" s="3" customFormat="1" ht="30.75" customHeight="1">
      <c r="A12" s="18" t="s">
        <v>11</v>
      </c>
      <c r="B12" s="26">
        <v>35936.42</v>
      </c>
      <c r="C12" s="26">
        <v>19142.27</v>
      </c>
      <c r="D12" s="26">
        <v>16794.15</v>
      </c>
      <c r="E12" s="16"/>
    </row>
    <row r="13" spans="1:5" s="3" customFormat="1" ht="30.75" customHeight="1">
      <c r="A13" s="18" t="s">
        <v>12</v>
      </c>
      <c r="B13" s="26">
        <v>142595.47</v>
      </c>
      <c r="C13" s="26">
        <v>75972.71</v>
      </c>
      <c r="D13" s="26">
        <v>66622.75</v>
      </c>
      <c r="E13" s="16"/>
    </row>
    <row r="14" spans="1:5" s="3" customFormat="1" ht="30.75" customHeight="1">
      <c r="A14" s="20" t="s">
        <v>13</v>
      </c>
      <c r="B14" s="26">
        <v>114535.36</v>
      </c>
      <c r="C14" s="26">
        <v>64587.38</v>
      </c>
      <c r="D14" s="26">
        <v>49947.97</v>
      </c>
      <c r="E14" s="16"/>
    </row>
    <row r="15" spans="1:5" s="3" customFormat="1" ht="25.5" customHeight="1">
      <c r="A15" s="37"/>
      <c r="B15" s="38" t="s">
        <v>5</v>
      </c>
      <c r="C15" s="38"/>
      <c r="D15" s="38"/>
      <c r="E15" s="38"/>
    </row>
    <row r="16" spans="1:5" s="6" customFormat="1" ht="30.75" customHeight="1">
      <c r="A16" s="17" t="s">
        <v>3</v>
      </c>
      <c r="B16" s="31">
        <f>SUM(B17:B24)</f>
        <v>100.00000300275826</v>
      </c>
      <c r="C16" s="31">
        <f>SUM(C17:C24)</f>
        <v>99.99999439402053</v>
      </c>
      <c r="D16" s="31">
        <f>SUM(D17:D24)</f>
        <v>100.00000646637378</v>
      </c>
      <c r="E16" s="5"/>
    </row>
    <row r="17" spans="1:5" s="6" customFormat="1" ht="24" customHeight="1">
      <c r="A17" s="18" t="s">
        <v>15</v>
      </c>
      <c r="B17" s="28">
        <f>(B7/$B$6)*100</f>
        <v>0.18015648814688195</v>
      </c>
      <c r="C17" s="28">
        <f>(C7/$C$6)*100</f>
        <v>0</v>
      </c>
      <c r="D17" s="28">
        <f>(D7/$D$6)*100</f>
        <v>0.38796302630947627</v>
      </c>
      <c r="E17" s="5"/>
    </row>
    <row r="18" spans="1:5" s="8" customFormat="1" ht="30.75" customHeight="1">
      <c r="A18" s="18" t="s">
        <v>7</v>
      </c>
      <c r="B18" s="28">
        <f aca="true" t="shared" si="0" ref="B18:B24">(B8/$B$6)*100</f>
        <v>0.38748493591243044</v>
      </c>
      <c r="C18" s="28">
        <f aca="true" t="shared" si="1" ref="C18:C24">(C8/$C$6)*100</f>
        <v>0.28474451533392353</v>
      </c>
      <c r="D18" s="29">
        <f aca="true" t="shared" si="2" ref="D18:D24">(D8/$D$6)*100</f>
        <v>0.5060002128730241</v>
      </c>
      <c r="E18" s="7"/>
    </row>
    <row r="19" spans="1:5" s="8" customFormat="1" ht="30.75" customHeight="1">
      <c r="A19" s="19" t="s">
        <v>8</v>
      </c>
      <c r="B19" s="28">
        <f t="shared" si="0"/>
        <v>2.889058831661588</v>
      </c>
      <c r="C19" s="29">
        <f t="shared" si="1"/>
        <v>2.2905863944223643</v>
      </c>
      <c r="D19" s="29">
        <f t="shared" si="2"/>
        <v>3.579383596801421</v>
      </c>
      <c r="E19" s="7"/>
    </row>
    <row r="20" spans="1:5" s="8" customFormat="1" ht="30.75" customHeight="1">
      <c r="A20" s="18" t="s">
        <v>9</v>
      </c>
      <c r="B20" s="28">
        <f t="shared" si="0"/>
        <v>4.3292687797156715</v>
      </c>
      <c r="C20" s="29">
        <f t="shared" si="1"/>
        <v>3.9622165953137602</v>
      </c>
      <c r="D20" s="29">
        <f t="shared" si="2"/>
        <v>4.752655384051517</v>
      </c>
      <c r="E20" s="7"/>
    </row>
    <row r="21" spans="1:5" s="8" customFormat="1" ht="30.75" customHeight="1">
      <c r="A21" s="18" t="s">
        <v>10</v>
      </c>
      <c r="B21" s="28">
        <f t="shared" si="0"/>
        <v>4.213022998666115</v>
      </c>
      <c r="C21" s="29">
        <f t="shared" si="1"/>
        <v>3.9336317059847645</v>
      </c>
      <c r="D21" s="29">
        <f t="shared" si="2"/>
        <v>4.535294696577698</v>
      </c>
      <c r="E21" s="7"/>
    </row>
    <row r="22" spans="1:5" s="3" customFormat="1" ht="30.75" customHeight="1">
      <c r="A22" s="18" t="s">
        <v>11</v>
      </c>
      <c r="B22" s="28">
        <f t="shared" si="0"/>
        <v>10.790838248198028</v>
      </c>
      <c r="C22" s="29">
        <f t="shared" si="1"/>
        <v>10.731117267224036</v>
      </c>
      <c r="D22" s="29">
        <f t="shared" si="2"/>
        <v>10.85972508341299</v>
      </c>
      <c r="E22" s="9"/>
    </row>
    <row r="23" spans="1:5" s="3" customFormat="1" ht="30.75" customHeight="1">
      <c r="A23" s="18" t="s">
        <v>12</v>
      </c>
      <c r="B23" s="28">
        <f t="shared" si="0"/>
        <v>42.81797273339344</v>
      </c>
      <c r="C23" s="29">
        <f t="shared" si="1"/>
        <v>42.590145271109655</v>
      </c>
      <c r="D23" s="29">
        <f t="shared" si="2"/>
        <v>43.08076022311059</v>
      </c>
      <c r="E23" s="9"/>
    </row>
    <row r="24" spans="1:5" s="3" customFormat="1" ht="30.75" customHeight="1">
      <c r="A24" s="21" t="s">
        <v>13</v>
      </c>
      <c r="B24" s="30">
        <f t="shared" si="0"/>
        <v>34.39219998706412</v>
      </c>
      <c r="C24" s="30">
        <f t="shared" si="1"/>
        <v>36.20755264463203</v>
      </c>
      <c r="D24" s="30">
        <f t="shared" si="2"/>
        <v>32.29822424323705</v>
      </c>
      <c r="E24" s="9"/>
    </row>
    <row r="25" spans="1:5" s="3" customFormat="1" ht="9" customHeight="1">
      <c r="A25" s="20"/>
      <c r="B25" s="29"/>
      <c r="C25" s="29"/>
      <c r="D25" s="29"/>
      <c r="E25" s="9"/>
    </row>
    <row r="26" spans="1:5" s="3" customFormat="1" ht="22.5" customHeight="1">
      <c r="A26" s="15" t="s">
        <v>14</v>
      </c>
      <c r="B26" s="13"/>
      <c r="C26" s="13"/>
      <c r="D26" s="13"/>
      <c r="E26" s="9"/>
    </row>
    <row r="27" spans="1:4" s="3" customFormat="1" ht="17.25" customHeight="1">
      <c r="A27" s="15"/>
      <c r="B27" s="14"/>
      <c r="C27" s="14"/>
      <c r="D27" s="14"/>
    </row>
    <row r="28" ht="21.75" customHeight="1">
      <c r="A28" s="32" t="s">
        <v>19</v>
      </c>
    </row>
    <row r="29" ht="21.75" customHeight="1">
      <c r="A29" s="32" t="s">
        <v>16</v>
      </c>
    </row>
  </sheetData>
  <sheetProtection/>
  <mergeCells count="2">
    <mergeCell ref="B5:E5"/>
    <mergeCell ref="B15:E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2012-06-21T04:35:49Z</cp:lastPrinted>
  <dcterms:created xsi:type="dcterms:W3CDTF">2000-11-20T04:06:35Z</dcterms:created>
  <dcterms:modified xsi:type="dcterms:W3CDTF">2013-07-03T02:55:25Z</dcterms:modified>
  <cp:category/>
  <cp:version/>
  <cp:contentType/>
  <cp:contentStatus/>
</cp:coreProperties>
</file>