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495" windowWidth="16005" windowHeight="10605" tabRatio="722" activeTab="0"/>
  </bookViews>
  <sheets>
    <sheet name="ตารางที่6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<sst xmlns="http://schemas.openxmlformats.org/spreadsheetml/2006/main" count="29" uniqueCount="20">
  <si>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รวม</t>
  </si>
  <si>
    <t>ชาย</t>
  </si>
  <si>
    <t>หญิง</t>
  </si>
  <si>
    <t>ยอดรวม</t>
  </si>
  <si>
    <t>จำนวน</t>
  </si>
  <si>
    <t>ร้อยละ</t>
  </si>
  <si>
    <t>ชั่วโมงการทำงาน</t>
  </si>
  <si>
    <t>2.  1-9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</si>
  <si>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</si>
  <si>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</si>
  <si>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</si>
  <si>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</si>
  <si>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</si>
  <si>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</si>
  <si>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r>
      <t>1_/</t>
    </r>
    <r>
      <rPr>
        <sz val="15"/>
        <rFont val="Cordia New"/>
        <family val="2"/>
      </rPr>
      <t xml:space="preserve"> ผู้ไม่ได้ทำงานในสัปดาห์การสำรวจ แต่มีงานประจำ</t>
    </r>
  </si>
  <si>
    <r>
      <t xml:space="preserve">1.  0 ชั่วโมง </t>
    </r>
    <r>
      <rPr>
        <vertAlign val="superscript"/>
        <sz val="16"/>
        <rFont val="Cordia New"/>
        <family val="2"/>
      </rPr>
      <t>1_/</t>
    </r>
  </si>
  <si>
    <t xml:space="preserve">          สำนักงานสถิติแห่งชาติ  กระทรวงเทคโนโลยีสารสนเทศและการสื่อสาร</t>
  </si>
  <si>
    <t xml:space="preserve">ตารางที่ 6  จำนวนและร้อยละของผู้มีงานทำจำแนกตามชั่วโมงการทำงานต่อสัปดาห์และเพศ   </t>
  </si>
  <si>
    <t xml:space="preserve">                 จังหวัดจันทบุรี เดือนมีนาคม (ก.พ.-เม.ย.55)</t>
  </si>
  <si>
    <t>ที่มา: สรุปผลการสำรวจภาวะการทำงานของประชากร  จังหวัดจันทบุรี เดือนมีนาคม (ก.พ.-เม.ย.55)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</si>
</sst>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49">
    <font>
      <sz val="14"/>
      <name val="Cordia New"/>
      <family val="0"/>
    </font>
    <font>
      <b/>
      <sz val="16"/>
      <name val="AngsanaUPC"/>
      <family val="1"/>
    </font>
    <font>
      <sz val="16"/>
      <name val="AngsanaUPC"/>
      <family val="1"/>
    </font>
    <font>
      <b/>
      <sz val="15"/>
      <name val="AngsanaUPC"/>
      <family val="1"/>
    </font>
    <font>
      <sz val="15"/>
      <name val="AngsanaUPC"/>
      <family val="1"/>
    </font>
    <font>
      <b/>
      <sz val="16"/>
      <name val="Cordia New"/>
      <family val="2"/>
    </font>
    <font>
      <sz val="16"/>
      <name val="Cordia New"/>
      <family val="2"/>
    </font>
    <font>
      <b/>
      <sz val="15"/>
      <name val="Cordia New"/>
      <family val="2"/>
    </font>
    <font>
      <sz val="15"/>
      <name val="Cordia New"/>
      <family val="2"/>
    </font>
    <font>
      <vertAlign val="superscript"/>
      <sz val="13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vertAlign val="superscript"/>
      <sz val="16"/>
      <name val="Cordia New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208" fontId="8" fillId="0" borderId="0" xfId="0" applyNumberFormat="1" applyFont="1" applyBorder="1" applyAlignment="1">
      <alignment horizontal="right" vertical="center"/>
    </xf>
    <xf numFmtId="208" fontId="4" fillId="0" borderId="0" xfId="0" applyNumberFormat="1" applyFont="1" applyAlignment="1">
      <alignment/>
    </xf>
    <xf numFmtId="0" fontId="9" fillId="0" borderId="0" xfId="0" applyFont="1" applyAlignment="1">
      <alignment/>
    </xf>
    <xf numFmtId="3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7" fontId="6" fillId="0" borderId="0" xfId="0" applyNumberFormat="1" applyFont="1" applyAlignment="1" quotePrefix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 vertical="top"/>
    </xf>
    <xf numFmtId="216" fontId="5" fillId="0" borderId="0" xfId="0" applyNumberFormat="1" applyFont="1" applyBorder="1" applyAlignment="1">
      <alignment vertical="top"/>
    </xf>
    <xf numFmtId="216" fontId="6" fillId="0" borderId="0" xfId="38" applyNumberFormat="1" applyFont="1" applyBorder="1" applyAlignment="1">
      <alignment horizontal="right" vertical="center"/>
    </xf>
    <xf numFmtId="216" fontId="6" fillId="0" borderId="0" xfId="0" applyNumberFormat="1" applyFont="1" applyBorder="1" applyAlignment="1">
      <alignment horizontal="right" vertical="center"/>
    </xf>
    <xf numFmtId="216" fontId="6" fillId="0" borderId="0" xfId="0" applyNumberFormat="1" applyFont="1" applyBorder="1" applyAlignment="1">
      <alignment/>
    </xf>
    <xf numFmtId="216" fontId="6" fillId="0" borderId="0" xfId="38" applyNumberFormat="1" applyFont="1" applyBorder="1" applyAlignment="1">
      <alignment/>
    </xf>
    <xf numFmtId="215" fontId="6" fillId="0" borderId="0" xfId="0" applyNumberFormat="1" applyFont="1" applyAlignment="1">
      <alignment horizontal="right" vertical="center"/>
    </xf>
    <xf numFmtId="215" fontId="6" fillId="0" borderId="0" xfId="0" applyNumberFormat="1" applyFont="1" applyBorder="1" applyAlignment="1">
      <alignment horizontal="right" vertical="center"/>
    </xf>
    <xf numFmtId="215" fontId="6" fillId="0" borderId="10" xfId="0" applyNumberFormat="1" applyFont="1" applyBorder="1" applyAlignment="1">
      <alignment horizontal="right" vertical="center"/>
    </xf>
    <xf numFmtId="215" fontId="5" fillId="0" borderId="0" xfId="0" applyNumberFormat="1" applyFont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righ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showGridLines="0" tabSelected="1" zoomScalePageLayoutView="0" workbookViewId="0" topLeftCell="A1">
      <selection activeCell="A1" sqref="A1"/>
    </sheetView>
  </sheetViews>
  <sheetFormatPr defaultColWidth="9.140625" defaultRowHeight="30.75" customHeight="1"/>
  <cols>
    <col min="1" max="1" width="30.7109375" style="2" customWidth="1"/>
    <col min="2" max="4" width="19.7109375" style="2" customWidth="1"/>
    <col min="5" max="16384" width="9.140625" style="2" customWidth="1"/>
  </cols>
  <sheetData>
    <row r="1" spans="1:4" s="1" customFormat="1" ht="24.75" customHeight="1">
      <c r="A1" s="11" t="s">
        <v>17</v>
      </c>
      <c r="B1" s="12"/>
      <c r="C1" s="12"/>
      <c r="D1" s="12"/>
    </row>
    <row r="2" spans="1:4" s="1" customFormat="1" ht="24.75" customHeight="1">
      <c r="A2" s="36" t="s">
        <v>18</v>
      </c>
      <c r="B2" s="12"/>
      <c r="C2" s="12"/>
      <c r="D2" s="12"/>
    </row>
    <row r="3" spans="1:4" ht="17.25" customHeight="1">
      <c r="A3" s="13"/>
      <c r="B3" s="13"/>
      <c r="C3" s="13"/>
      <c r="D3" s="13"/>
    </row>
    <row r="4" spans="1:5" s="5" customFormat="1" ht="30.75" customHeight="1">
      <c r="A4" s="39" t="s">
        <v>6</v>
      </c>
      <c r="B4" s="40" t="s">
        <v>0</v>
      </c>
      <c r="C4" s="40" t="s">
        <v>1</v>
      </c>
      <c r="D4" s="40" t="s">
        <v>2</v>
      </c>
      <c r="E4" s="4"/>
    </row>
    <row r="5" spans="1:5" s="5" customFormat="1" ht="30.75" customHeight="1">
      <c r="A5" s="14"/>
      <c r="B5" s="37" t="s">
        <v>4</v>
      </c>
      <c r="C5" s="37"/>
      <c r="D5" s="37"/>
      <c r="E5" s="4"/>
    </row>
    <row r="6" spans="1:5" s="9" customFormat="1" ht="34.5" customHeight="1">
      <c r="A6" s="25" t="s">
        <v>3</v>
      </c>
      <c r="B6" s="26">
        <v>330835.94</v>
      </c>
      <c r="C6" s="26">
        <v>177939.19</v>
      </c>
      <c r="D6" s="26">
        <v>152896.74</v>
      </c>
      <c r="E6" s="18"/>
    </row>
    <row r="7" spans="1:5" s="7" customFormat="1" ht="27.75" customHeight="1">
      <c r="A7" s="20" t="s">
        <v>15</v>
      </c>
      <c r="B7" s="27">
        <v>1857.11</v>
      </c>
      <c r="C7" s="28">
        <v>1667.46</v>
      </c>
      <c r="D7" s="27">
        <v>189.65</v>
      </c>
      <c r="E7" s="18"/>
    </row>
    <row r="8" spans="1:5" s="9" customFormat="1" ht="30.75" customHeight="1">
      <c r="A8" s="20" t="s">
        <v>7</v>
      </c>
      <c r="B8" s="29">
        <v>1662.78</v>
      </c>
      <c r="C8" s="27">
        <v>362.09</v>
      </c>
      <c r="D8" s="30">
        <v>1300.7</v>
      </c>
      <c r="E8" s="18"/>
    </row>
    <row r="9" spans="1:5" s="9" customFormat="1" ht="30.75" customHeight="1">
      <c r="A9" s="21" t="s">
        <v>8</v>
      </c>
      <c r="B9" s="29">
        <v>10077.44</v>
      </c>
      <c r="C9" s="29">
        <v>4472.7</v>
      </c>
      <c r="D9" s="29">
        <v>5604.74</v>
      </c>
      <c r="E9" s="18"/>
    </row>
    <row r="10" spans="1:5" s="9" customFormat="1" ht="30.75" customHeight="1">
      <c r="A10" s="20" t="s">
        <v>9</v>
      </c>
      <c r="B10" s="29">
        <v>22819.3</v>
      </c>
      <c r="C10" s="29">
        <v>13240.08</v>
      </c>
      <c r="D10" s="29">
        <v>9579.22</v>
      </c>
      <c r="E10" s="18"/>
    </row>
    <row r="11" spans="1:5" s="9" customFormat="1" ht="30.75" customHeight="1">
      <c r="A11" s="20" t="s">
        <v>10</v>
      </c>
      <c r="B11" s="29">
        <v>18314.91</v>
      </c>
      <c r="C11" s="29">
        <v>8496.75</v>
      </c>
      <c r="D11" s="29">
        <v>9818.16</v>
      </c>
      <c r="E11" s="18"/>
    </row>
    <row r="12" spans="1:5" s="3" customFormat="1" ht="30.75" customHeight="1">
      <c r="A12" s="20" t="s">
        <v>11</v>
      </c>
      <c r="B12" s="29">
        <v>34452.25</v>
      </c>
      <c r="C12" s="29">
        <v>18723.24</v>
      </c>
      <c r="D12" s="29">
        <v>15729.01</v>
      </c>
      <c r="E12" s="18"/>
    </row>
    <row r="13" spans="1:5" s="3" customFormat="1" ht="30.75" customHeight="1">
      <c r="A13" s="20" t="s">
        <v>12</v>
      </c>
      <c r="B13" s="29">
        <v>123446.94</v>
      </c>
      <c r="C13" s="29">
        <v>66409.58</v>
      </c>
      <c r="D13" s="29">
        <v>57037.36</v>
      </c>
      <c r="E13" s="18"/>
    </row>
    <row r="14" spans="1:5" s="3" customFormat="1" ht="30.75" customHeight="1">
      <c r="A14" s="22" t="s">
        <v>13</v>
      </c>
      <c r="B14" s="29">
        <v>118205.2</v>
      </c>
      <c r="C14" s="29">
        <v>64567.29</v>
      </c>
      <c r="D14" s="29">
        <v>53637.91</v>
      </c>
      <c r="E14" s="18"/>
    </row>
    <row r="15" spans="1:5" s="3" customFormat="1" ht="25.5" customHeight="1">
      <c r="A15" s="23"/>
      <c r="B15" s="38" t="s">
        <v>5</v>
      </c>
      <c r="C15" s="38"/>
      <c r="D15" s="38"/>
      <c r="E15" s="10"/>
    </row>
    <row r="16" spans="1:5" s="7" customFormat="1" ht="30.75" customHeight="1">
      <c r="A16" s="19" t="s">
        <v>3</v>
      </c>
      <c r="B16" s="34">
        <f>SUM(B17:B24)</f>
        <v>99.99999697735379</v>
      </c>
      <c r="C16" s="34">
        <f>SUM(C17:C24)</f>
        <v>100</v>
      </c>
      <c r="D16" s="34">
        <f>SUM(D17:D24)</f>
        <v>100.00000654036182</v>
      </c>
      <c r="E16" s="6"/>
    </row>
    <row r="17" spans="1:5" s="7" customFormat="1" ht="24" customHeight="1">
      <c r="A17" s="20" t="s">
        <v>15</v>
      </c>
      <c r="B17" s="31">
        <f>(B7/$B$6)*100</f>
        <v>0.5613386502083176</v>
      </c>
      <c r="C17" s="31">
        <f>(C7/$C$6)*100</f>
        <v>0.9370954200701936</v>
      </c>
      <c r="D17" s="31">
        <f>(D7/$D$6)*100</f>
        <v>0.12403796182966362</v>
      </c>
      <c r="E17" s="6"/>
    </row>
    <row r="18" spans="1:5" s="9" customFormat="1" ht="30.75" customHeight="1">
      <c r="A18" s="20" t="s">
        <v>7</v>
      </c>
      <c r="B18" s="31">
        <f aca="true" t="shared" si="0" ref="B18:B24">(B8/$B$6)*100</f>
        <v>0.5025995664195372</v>
      </c>
      <c r="C18" s="31">
        <f aca="true" t="shared" si="1" ref="C18:C24">(C8/$C$6)*100</f>
        <v>0.2034908667393619</v>
      </c>
      <c r="D18" s="32">
        <f aca="true" t="shared" si="2" ref="D18:D24">(D8/$D$6)*100</f>
        <v>0.8507048613332111</v>
      </c>
      <c r="E18" s="8"/>
    </row>
    <row r="19" spans="1:5" s="9" customFormat="1" ht="30.75" customHeight="1">
      <c r="A19" s="21" t="s">
        <v>8</v>
      </c>
      <c r="B19" s="31">
        <f t="shared" si="0"/>
        <v>3.0460535817239203</v>
      </c>
      <c r="C19" s="32">
        <f t="shared" si="1"/>
        <v>2.513611532119484</v>
      </c>
      <c r="D19" s="32">
        <f t="shared" si="2"/>
        <v>3.6657027481423086</v>
      </c>
      <c r="E19" s="8"/>
    </row>
    <row r="20" spans="1:5" s="9" customFormat="1" ht="30.75" customHeight="1">
      <c r="A20" s="20" t="s">
        <v>9</v>
      </c>
      <c r="B20" s="31">
        <f t="shared" si="0"/>
        <v>6.897467064793504</v>
      </c>
      <c r="C20" s="32">
        <f t="shared" si="1"/>
        <v>7.440789181967165</v>
      </c>
      <c r="D20" s="32">
        <f t="shared" si="2"/>
        <v>6.265156470962036</v>
      </c>
      <c r="E20" s="8"/>
    </row>
    <row r="21" spans="1:5" s="9" customFormat="1" ht="30.75" customHeight="1">
      <c r="A21" s="20" t="s">
        <v>10</v>
      </c>
      <c r="B21" s="31">
        <f t="shared" si="0"/>
        <v>5.535949328842568</v>
      </c>
      <c r="C21" s="32">
        <f t="shared" si="1"/>
        <v>4.775086365179025</v>
      </c>
      <c r="D21" s="32">
        <f t="shared" si="2"/>
        <v>6.421431876179963</v>
      </c>
      <c r="E21" s="8"/>
    </row>
    <row r="22" spans="1:5" s="3" customFormat="1" ht="30.75" customHeight="1">
      <c r="A22" s="20" t="s">
        <v>11</v>
      </c>
      <c r="B22" s="31">
        <f t="shared" si="0"/>
        <v>10.413696287047895</v>
      </c>
      <c r="C22" s="32">
        <f t="shared" si="1"/>
        <v>10.522268871742083</v>
      </c>
      <c r="D22" s="32">
        <f t="shared" si="2"/>
        <v>10.287341639854453</v>
      </c>
      <c r="E22" s="10"/>
    </row>
    <row r="23" spans="1:5" s="3" customFormat="1" ht="30.75" customHeight="1">
      <c r="A23" s="20" t="s">
        <v>12</v>
      </c>
      <c r="B23" s="31">
        <f t="shared" si="0"/>
        <v>37.31364252626241</v>
      </c>
      <c r="C23" s="32">
        <f t="shared" si="1"/>
        <v>37.32150292467893</v>
      </c>
      <c r="D23" s="32">
        <f t="shared" si="2"/>
        <v>37.30449713970357</v>
      </c>
      <c r="E23" s="10"/>
    </row>
    <row r="24" spans="1:5" s="3" customFormat="1" ht="30.75" customHeight="1">
      <c r="A24" s="24" t="s">
        <v>13</v>
      </c>
      <c r="B24" s="33">
        <f t="shared" si="0"/>
        <v>35.729249972055634</v>
      </c>
      <c r="C24" s="33">
        <f t="shared" si="1"/>
        <v>36.28615483750375</v>
      </c>
      <c r="D24" s="33">
        <f t="shared" si="2"/>
        <v>35.081133842356614</v>
      </c>
      <c r="E24" s="10"/>
    </row>
    <row r="25" spans="1:5" s="3" customFormat="1" ht="9" customHeight="1">
      <c r="A25" s="22"/>
      <c r="B25" s="32"/>
      <c r="C25" s="32"/>
      <c r="D25" s="32"/>
      <c r="E25" s="10"/>
    </row>
    <row r="26" spans="1:5" s="3" customFormat="1" ht="22.5" customHeight="1">
      <c r="A26" s="17" t="s">
        <v>14</v>
      </c>
      <c r="B26" s="15"/>
      <c r="C26" s="15"/>
      <c r="D26" s="15"/>
      <c r="E26" s="10"/>
    </row>
    <row r="27" spans="1:4" s="3" customFormat="1" ht="17.25" customHeight="1">
      <c r="A27" s="17"/>
      <c r="B27" s="16"/>
      <c r="C27" s="16"/>
      <c r="D27" s="16"/>
    </row>
    <row r="28" ht="21.75" customHeight="1">
      <c r="A28" s="35" t="s">
        <v>19</v>
      </c>
    </row>
    <row r="29" ht="21.75" customHeight="1">
      <c r="A29" s="35" t="s">
        <v>16</v>
      </c>
    </row>
  </sheetData>
  <sheetProtection/>
  <mergeCells count="2">
    <mergeCell ref="B5:D5"/>
    <mergeCell ref="B15:D15"/>
  </mergeCells>
  <printOptions/>
  <pageMargins left="0.984251968503937" right="0.56" top="0.86" bottom="0.3937007874015748" header="0.3937007874015748" footer="0.3937007874015748"/>
  <pageSetup firstPageNumber="15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DELL</cp:lastModifiedBy>
  <cp:lastPrinted>2012-06-21T04:35:49Z</cp:lastPrinted>
  <dcterms:created xsi:type="dcterms:W3CDTF">2000-11-20T04:06:35Z</dcterms:created>
  <dcterms:modified xsi:type="dcterms:W3CDTF">2012-06-21T04:36:08Z</dcterms:modified>
  <cp:category/>
  <cp:version/>
  <cp:contentType/>
  <cp:contentStatus/>
</cp:coreProperties>
</file>