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<sst xmlns="http://schemas.openxmlformats.org/spreadsheetml/2006/main" count="29" uniqueCount="20">
  <si>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</si>
  <si>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</si>
  <si>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</si>
  <si>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</si>
  <si>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</si>
  <si>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</si>
  <si>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</si>
  <si>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</si>
  <si>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</si>
  <si>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</si>
  <si>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</si>
  <si>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</si>
  <si>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</si>
  <si>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</si>
  <si>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</si>
  <si>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r>
      <t xml:space="preserve">1.  0 ชั่วโมง </t>
    </r>
    <r>
      <rPr>
        <vertAlign val="superscript"/>
        <sz val="16"/>
        <rFont val="TH SarabunPSK"/>
        <family val="2"/>
      </rPr>
      <t>1_/</t>
    </r>
  </si>
  <si>
    <r>
      <t>1_/</t>
    </r>
    <r>
      <rPr>
        <sz val="15"/>
        <rFont val="TH SarabunPSK"/>
        <family val="2"/>
      </rPr>
      <t xml:space="preserve"> ผู้ไม่ได้ทำงานในสัปดาห์การสำรวจ แต่มีงานประจำ</t>
    </r>
  </si>
  <si>
    <t xml:space="preserve">         สำนักงานสถิติแห่งชาติ  กระทรวงเทคโนโลยีสารสนเทศและการสื่อสาร</t>
  </si>
  <si>
    <t xml:space="preserve">               จังหวัดจันทบุรี ไตรมาสที่ 4 (ตุลาคม - ธันวาคม) 2555</t>
  </si>
  <si>
    <t>ที่มา: สรุปผลการสำรวจภาวะการทำงานของประชากร  จังหวัดจันทบุรี  ไตรมาสที่ 4 (ตุลาคม - ธันวาคม)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</si>
</sst>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vertAlign val="superscript"/>
      <sz val="16"/>
      <name val="TH SarabunPSK"/>
      <family val="2"/>
    </font>
    <font>
      <vertAlign val="superscript"/>
      <sz val="13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3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7" fontId="23" fillId="0" borderId="0" xfId="0" applyNumberFormat="1" applyFont="1" applyAlignment="1" quotePrefix="1">
      <alignment horizontal="left" vertical="center"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215" fontId="21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215" fontId="23" fillId="0" borderId="0" xfId="0" applyNumberFormat="1" applyFont="1" applyAlignment="1">
      <alignment horizontal="right" vertical="center"/>
    </xf>
    <xf numFmtId="215" fontId="23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215" fontId="23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208" fontId="25" fillId="0" borderId="0" xfId="0" applyNumberFormat="1" applyFont="1" applyBorder="1" applyAlignment="1">
      <alignment horizontal="right" vertical="center"/>
    </xf>
    <xf numFmtId="208" fontId="25" fillId="0" borderId="0" xfId="0" applyNumberFormat="1" applyFont="1" applyAlignment="1">
      <alignment/>
    </xf>
    <xf numFmtId="0" fontId="22" fillId="0" borderId="0" xfId="0" applyFont="1" applyFill="1" applyBorder="1" applyAlignment="1">
      <alignment horizontal="left" vertical="center"/>
    </xf>
    <xf numFmtId="216" fontId="24" fillId="0" borderId="0" xfId="0" applyNumberFormat="1" applyFont="1" applyBorder="1" applyAlignment="1">
      <alignment vertical="top"/>
    </xf>
    <xf numFmtId="216" fontId="25" fillId="0" borderId="0" xfId="38" applyNumberFormat="1" applyFont="1" applyBorder="1" applyAlignment="1">
      <alignment horizontal="right" vertical="center"/>
    </xf>
    <xf numFmtId="216" fontId="25" fillId="0" borderId="0" xfId="0" applyNumberFormat="1" applyFont="1" applyBorder="1" applyAlignment="1">
      <alignment horizontal="right" vertical="center"/>
    </xf>
    <xf numFmtId="216" fontId="25" fillId="0" borderId="0" xfId="0" applyNumberFormat="1" applyFont="1" applyBorder="1" applyAlignment="1">
      <alignment/>
    </xf>
    <xf numFmtId="216" fontId="25" fillId="0" borderId="0" xfId="38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0.7109375" style="3" customWidth="1"/>
    <col min="2" max="4" width="19.7109375" style="3" customWidth="1"/>
    <col min="5" max="16384" width="9.140625" style="3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18</v>
      </c>
      <c r="B2" s="2"/>
      <c r="C2" s="2"/>
      <c r="D2" s="2"/>
    </row>
    <row r="3" ht="17.25" customHeight="1"/>
    <row r="4" spans="1:5" s="5" customFormat="1" ht="30.75" customHeight="1">
      <c r="A4" s="34" t="s">
        <v>6</v>
      </c>
      <c r="B4" s="35" t="s">
        <v>0</v>
      </c>
      <c r="C4" s="35" t="s">
        <v>1</v>
      </c>
      <c r="D4" s="35" t="s">
        <v>2</v>
      </c>
      <c r="E4" s="4"/>
    </row>
    <row r="5" spans="1:5" s="5" customFormat="1" ht="30" customHeight="1">
      <c r="A5" s="6"/>
      <c r="B5" s="33" t="s">
        <v>4</v>
      </c>
      <c r="C5" s="33"/>
      <c r="D5" s="33"/>
      <c r="E5" s="4"/>
    </row>
    <row r="6" spans="1:5" s="10" customFormat="1" ht="30" customHeight="1">
      <c r="A6" s="8" t="s">
        <v>3</v>
      </c>
      <c r="B6" s="28">
        <v>334298.5</v>
      </c>
      <c r="C6" s="28">
        <v>178755.43</v>
      </c>
      <c r="D6" s="28">
        <v>155543.06</v>
      </c>
      <c r="E6" s="9"/>
    </row>
    <row r="7" spans="1:5" s="12" customFormat="1" ht="27.75" customHeight="1">
      <c r="A7" s="11" t="s">
        <v>15</v>
      </c>
      <c r="B7" s="29">
        <v>1499.83</v>
      </c>
      <c r="C7" s="30">
        <v>631.48</v>
      </c>
      <c r="D7" s="29">
        <v>868.35</v>
      </c>
      <c r="E7" s="9"/>
    </row>
    <row r="8" spans="1:5" s="10" customFormat="1" ht="30.75" customHeight="1">
      <c r="A8" s="11" t="s">
        <v>7</v>
      </c>
      <c r="B8" s="31">
        <v>2265.62</v>
      </c>
      <c r="C8" s="29">
        <v>1005.95</v>
      </c>
      <c r="D8" s="32">
        <v>1259.67</v>
      </c>
      <c r="E8" s="9"/>
    </row>
    <row r="9" spans="1:5" s="10" customFormat="1" ht="30.75" customHeight="1">
      <c r="A9" s="13" t="s">
        <v>8</v>
      </c>
      <c r="B9" s="31">
        <v>11568.69</v>
      </c>
      <c r="C9" s="31">
        <v>7387.7</v>
      </c>
      <c r="D9" s="31">
        <v>4180.98</v>
      </c>
      <c r="E9" s="9"/>
    </row>
    <row r="10" spans="1:5" s="10" customFormat="1" ht="30.75" customHeight="1">
      <c r="A10" s="11" t="s">
        <v>9</v>
      </c>
      <c r="B10" s="31">
        <v>21994.32</v>
      </c>
      <c r="C10" s="31">
        <v>11431.54</v>
      </c>
      <c r="D10" s="31">
        <v>10562.77</v>
      </c>
      <c r="E10" s="9"/>
    </row>
    <row r="11" spans="1:5" s="10" customFormat="1" ht="30.75" customHeight="1">
      <c r="A11" s="11" t="s">
        <v>10</v>
      </c>
      <c r="B11" s="31">
        <v>14120.54</v>
      </c>
      <c r="C11" s="31">
        <v>8195.31</v>
      </c>
      <c r="D11" s="31">
        <v>5925.23</v>
      </c>
      <c r="E11" s="9"/>
    </row>
    <row r="12" spans="1:5" s="14" customFormat="1" ht="30.75" customHeight="1">
      <c r="A12" s="11" t="s">
        <v>11</v>
      </c>
      <c r="B12" s="31">
        <v>46251.63</v>
      </c>
      <c r="C12" s="31">
        <v>24862.86</v>
      </c>
      <c r="D12" s="31">
        <v>21388.77</v>
      </c>
      <c r="E12" s="9"/>
    </row>
    <row r="13" spans="1:5" s="14" customFormat="1" ht="30.75" customHeight="1">
      <c r="A13" s="11" t="s">
        <v>12</v>
      </c>
      <c r="B13" s="31">
        <v>135183.42</v>
      </c>
      <c r="C13" s="31">
        <v>71529.56</v>
      </c>
      <c r="D13" s="31">
        <v>63653.86</v>
      </c>
      <c r="E13" s="9"/>
    </row>
    <row r="14" spans="1:5" s="14" customFormat="1" ht="30.75" customHeight="1">
      <c r="A14" s="15" t="s">
        <v>13</v>
      </c>
      <c r="B14" s="31">
        <v>101414.45</v>
      </c>
      <c r="C14" s="31">
        <v>53711.02</v>
      </c>
      <c r="D14" s="31">
        <v>47703.43</v>
      </c>
      <c r="E14" s="9"/>
    </row>
    <row r="15" spans="1:5" s="14" customFormat="1" ht="29.25" customHeight="1">
      <c r="A15" s="3"/>
      <c r="B15" s="33" t="s">
        <v>5</v>
      </c>
      <c r="C15" s="33"/>
      <c r="D15" s="33"/>
      <c r="E15" s="16"/>
    </row>
    <row r="16" spans="1:5" s="12" customFormat="1" ht="30" customHeight="1">
      <c r="A16" s="7" t="s">
        <v>3</v>
      </c>
      <c r="B16" s="17">
        <f>SUM(B17:B24)</f>
        <v>100</v>
      </c>
      <c r="C16" s="17">
        <f>SUM(C17:C24)</f>
        <v>99.99999440576435</v>
      </c>
      <c r="D16" s="17">
        <f>SUM(D17:D24)</f>
        <v>100</v>
      </c>
      <c r="E16" s="18"/>
    </row>
    <row r="17" spans="1:5" s="12" customFormat="1" ht="24" customHeight="1">
      <c r="A17" s="11" t="s">
        <v>15</v>
      </c>
      <c r="B17" s="19">
        <f>(B7/$B$6)*100</f>
        <v>0.44864993411576776</v>
      </c>
      <c r="C17" s="19">
        <f>(C7/$C$6)*100</f>
        <v>0.3532647931310395</v>
      </c>
      <c r="D17" s="19">
        <f>(D7/$D$6)*100</f>
        <v>0.558269845019122</v>
      </c>
      <c r="E17" s="18"/>
    </row>
    <row r="18" spans="1:5" s="10" customFormat="1" ht="30.75" customHeight="1">
      <c r="A18" s="11" t="s">
        <v>7</v>
      </c>
      <c r="B18" s="19">
        <f aca="true" t="shared" si="0" ref="B18:B24">(B8/$B$6)*100</f>
        <v>0.6777236511680429</v>
      </c>
      <c r="C18" s="19">
        <f aca="true" t="shared" si="1" ref="C18:C24">(C8/$C$6)*100</f>
        <v>0.5627521356973604</v>
      </c>
      <c r="D18" s="20">
        <f aca="true" t="shared" si="2" ref="D18:D24">(D8/$D$6)*100</f>
        <v>0.8098529114703028</v>
      </c>
      <c r="E18" s="21"/>
    </row>
    <row r="19" spans="1:5" s="10" customFormat="1" ht="30.75" customHeight="1">
      <c r="A19" s="13" t="s">
        <v>8</v>
      </c>
      <c r="B19" s="19">
        <f t="shared" si="0"/>
        <v>3.4605868707158427</v>
      </c>
      <c r="C19" s="20">
        <f t="shared" si="1"/>
        <v>4.132853474716824</v>
      </c>
      <c r="D19" s="20">
        <f t="shared" si="2"/>
        <v>2.6879887794415254</v>
      </c>
      <c r="E19" s="21"/>
    </row>
    <row r="20" spans="1:5" s="10" customFormat="1" ht="30.75" customHeight="1">
      <c r="A20" s="11" t="s">
        <v>9</v>
      </c>
      <c r="B20" s="19">
        <f t="shared" si="0"/>
        <v>6.5792457938040405</v>
      </c>
      <c r="C20" s="20">
        <f t="shared" si="1"/>
        <v>6.39507286575854</v>
      </c>
      <c r="D20" s="20">
        <f t="shared" si="2"/>
        <v>6.790897645963762</v>
      </c>
      <c r="E20" s="21"/>
    </row>
    <row r="21" spans="1:5" s="10" customFormat="1" ht="30.75" customHeight="1">
      <c r="A21" s="11" t="s">
        <v>10</v>
      </c>
      <c r="B21" s="19">
        <f t="shared" si="0"/>
        <v>4.223931606034727</v>
      </c>
      <c r="C21" s="20">
        <f t="shared" si="1"/>
        <v>4.584649540436338</v>
      </c>
      <c r="D21" s="20">
        <f t="shared" si="2"/>
        <v>3.809382430820121</v>
      </c>
      <c r="E21" s="21"/>
    </row>
    <row r="22" spans="1:5" s="14" customFormat="1" ht="30.75" customHeight="1">
      <c r="A22" s="11" t="s">
        <v>11</v>
      </c>
      <c r="B22" s="19">
        <f t="shared" si="0"/>
        <v>13.83542851672981</v>
      </c>
      <c r="C22" s="20">
        <f t="shared" si="1"/>
        <v>13.908869789298151</v>
      </c>
      <c r="D22" s="20">
        <f t="shared" si="2"/>
        <v>13.751028171877294</v>
      </c>
      <c r="E22" s="16"/>
    </row>
    <row r="23" spans="1:5" s="14" customFormat="1" ht="30.75" customHeight="1">
      <c r="A23" s="11" t="s">
        <v>12</v>
      </c>
      <c r="B23" s="19">
        <f t="shared" si="0"/>
        <v>40.43793795066385</v>
      </c>
      <c r="C23" s="20">
        <f t="shared" si="1"/>
        <v>40.01532149261144</v>
      </c>
      <c r="D23" s="20">
        <f t="shared" si="2"/>
        <v>40.92362590783543</v>
      </c>
      <c r="E23" s="16"/>
    </row>
    <row r="24" spans="1:5" s="14" customFormat="1" ht="30.75" customHeight="1">
      <c r="A24" s="22" t="s">
        <v>13</v>
      </c>
      <c r="B24" s="23">
        <f t="shared" si="0"/>
        <v>30.336495676767917</v>
      </c>
      <c r="C24" s="23">
        <f t="shared" si="1"/>
        <v>30.047210314114654</v>
      </c>
      <c r="D24" s="23">
        <f t="shared" si="2"/>
        <v>30.66895430757245</v>
      </c>
      <c r="E24" s="16"/>
    </row>
    <row r="25" spans="1:5" s="14" customFormat="1" ht="10.5" customHeight="1">
      <c r="A25" s="15"/>
      <c r="B25" s="20"/>
      <c r="C25" s="20"/>
      <c r="D25" s="20"/>
      <c r="E25" s="16"/>
    </row>
    <row r="26" spans="1:5" s="14" customFormat="1" ht="22.5" customHeight="1">
      <c r="A26" s="24" t="s">
        <v>16</v>
      </c>
      <c r="B26" s="25"/>
      <c r="C26" s="25"/>
      <c r="D26" s="25"/>
      <c r="E26" s="16"/>
    </row>
    <row r="27" spans="1:4" s="14" customFormat="1" ht="17.25" customHeight="1">
      <c r="A27" s="24"/>
      <c r="B27" s="26"/>
      <c r="C27" s="26"/>
      <c r="D27" s="26"/>
    </row>
    <row r="28" ht="21.75" customHeight="1">
      <c r="A28" s="27" t="s">
        <v>19</v>
      </c>
    </row>
    <row r="29" ht="21.75" customHeight="1">
      <c r="A29" s="27" t="s">
        <v>17</v>
      </c>
    </row>
  </sheetData>
  <sheetProtection/>
  <mergeCells count="2">
    <mergeCell ref="B5:D5"/>
    <mergeCell ref="B15:D15"/>
  </mergeCells>
  <printOptions/>
  <pageMargins left="0.984251968503937" right="0.56" top="0.68" bottom="0.3937007874015748" header="0.3937007874015748" footer="0.3937007874015748"/>
  <pageSetup firstPageNumber="15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2012-11-08T21:56:33Z</cp:lastPrinted>
  <dcterms:created xsi:type="dcterms:W3CDTF">2000-11-20T04:06:35Z</dcterms:created>
  <dcterms:modified xsi:type="dcterms:W3CDTF">2013-02-27T20:31:22Z</dcterms:modified>
  <cp:category/>
  <cp:version/>
  <cp:contentType/>
  <cp:contentStatus/>
</cp:coreProperties>
</file>