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<sst xmlns="http://schemas.openxmlformats.org/spreadsheetml/2006/main" count="29" uniqueCount="20">
  <si>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</si>
  <si>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</si>
  <si>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</si>
  <si>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</si>
  <si>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</si>
  <si>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</si>
  <si>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</si>
  <si>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</si>
  <si>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</si>
  <si>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</si>
  <si>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</si>
  <si>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</si>
  <si>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</si>
  <si>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</si>
  <si>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</si>
  <si>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r>
      <t xml:space="preserve">1.  0 ชั่วโมง </t>
    </r>
    <r>
      <rPr>
        <vertAlign val="superscript"/>
        <sz val="16"/>
        <rFont val="TH SarabunPSK"/>
        <family val="2"/>
      </rPr>
      <t>1_/</t>
    </r>
  </si>
  <si>
    <r>
      <t>1_/</t>
    </r>
    <r>
      <rPr>
        <sz val="15"/>
        <rFont val="TH SarabunPSK"/>
        <family val="2"/>
      </rPr>
      <t xml:space="preserve"> ผู้ไม่ได้ทำงานในสัปดาห์การสำรวจ แต่มีงานประจำ</t>
    </r>
  </si>
  <si>
    <t xml:space="preserve">               จังหวัดจันทบุรี ไตรมาสที่ 3  (กรกฎาคม - กันยายน)  2555</t>
  </si>
  <si>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</si>
  <si>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 ไตรมาสที่ 3  (กรกฎาคม - กันยายน)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</si>
</sst>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vertAlign val="superscript"/>
      <sz val="16"/>
      <name val="TH SarabunPSK"/>
      <family val="2"/>
    </font>
    <font>
      <vertAlign val="superscript"/>
      <sz val="13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216" fontId="21" fillId="0" borderId="0" xfId="0" applyNumberFormat="1" applyFont="1" applyBorder="1" applyAlignment="1">
      <alignment vertical="top"/>
    </xf>
    <xf numFmtId="3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216" fontId="23" fillId="0" borderId="0" xfId="38" applyNumberFormat="1" applyFont="1" applyBorder="1" applyAlignment="1">
      <alignment horizontal="right" vertical="center"/>
    </xf>
    <xf numFmtId="216" fontId="23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216" fontId="23" fillId="0" borderId="0" xfId="0" applyNumberFormat="1" applyFont="1" applyBorder="1" applyAlignment="1">
      <alignment/>
    </xf>
    <xf numFmtId="216" fontId="23" fillId="0" borderId="0" xfId="38" applyNumberFormat="1" applyFont="1" applyBorder="1" applyAlignment="1">
      <alignment/>
    </xf>
    <xf numFmtId="17" fontId="23" fillId="0" borderId="0" xfId="0" applyNumberFormat="1" applyFont="1" applyAlignment="1" quotePrefix="1">
      <alignment horizontal="left" vertical="center"/>
    </xf>
    <xf numFmtId="0" fontId="25" fillId="0" borderId="0" xfId="0" applyFont="1" applyAlignment="1">
      <alignment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215" fontId="21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vertical="center"/>
    </xf>
    <xf numFmtId="215" fontId="23" fillId="0" borderId="0" xfId="0" applyNumberFormat="1" applyFont="1" applyAlignment="1">
      <alignment horizontal="right" vertical="center"/>
    </xf>
    <xf numFmtId="215" fontId="23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215" fontId="23" fillId="0" borderId="11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208" fontId="25" fillId="0" borderId="0" xfId="0" applyNumberFormat="1" applyFont="1" applyBorder="1" applyAlignment="1">
      <alignment horizontal="right" vertical="center"/>
    </xf>
    <xf numFmtId="208" fontId="25" fillId="0" borderId="0" xfId="0" applyNumberFormat="1" applyFont="1" applyAlignment="1">
      <alignment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3" customWidth="1"/>
    <col min="2" max="4" width="19.7109375" style="3" customWidth="1"/>
    <col min="5" max="16384" width="9.140625" style="3" customWidth="1"/>
  </cols>
  <sheetData>
    <row r="1" spans="1:4" s="1" customFormat="1" ht="24.75" customHeight="1">
      <c r="A1" s="1" t="s">
        <v>14</v>
      </c>
      <c r="B1" s="2"/>
      <c r="C1" s="2"/>
      <c r="D1" s="2"/>
    </row>
    <row r="2" spans="1:4" s="1" customFormat="1" ht="24.75" customHeight="1">
      <c r="A2" s="1" t="s">
        <v>17</v>
      </c>
      <c r="B2" s="2"/>
      <c r="C2" s="2"/>
      <c r="D2" s="2"/>
    </row>
    <row r="3" ht="17.25" customHeight="1"/>
    <row r="4" spans="1:5" s="7" customFormat="1" ht="30.75" customHeight="1">
      <c r="A4" s="4" t="s">
        <v>6</v>
      </c>
      <c r="B4" s="5" t="s">
        <v>0</v>
      </c>
      <c r="C4" s="5" t="s">
        <v>1</v>
      </c>
      <c r="D4" s="5" t="s">
        <v>2</v>
      </c>
      <c r="E4" s="6"/>
    </row>
    <row r="5" spans="1:5" s="7" customFormat="1" ht="30" customHeight="1">
      <c r="A5" s="8"/>
      <c r="B5" s="35" t="s">
        <v>4</v>
      </c>
      <c r="C5" s="35"/>
      <c r="D5" s="35"/>
      <c r="E5" s="6"/>
    </row>
    <row r="6" spans="1:5" s="13" customFormat="1" ht="30" customHeight="1">
      <c r="A6" s="10" t="s">
        <v>3</v>
      </c>
      <c r="B6" s="11">
        <v>330189.24</v>
      </c>
      <c r="C6" s="11">
        <v>177841.52</v>
      </c>
      <c r="D6" s="11">
        <v>152347.72</v>
      </c>
      <c r="E6" s="12"/>
    </row>
    <row r="7" spans="1:5" s="17" customFormat="1" ht="27.75" customHeight="1">
      <c r="A7" s="14" t="s">
        <v>15</v>
      </c>
      <c r="B7" s="15">
        <v>1274.94</v>
      </c>
      <c r="C7" s="16">
        <v>1213.6</v>
      </c>
      <c r="D7" s="15">
        <v>61.34</v>
      </c>
      <c r="E7" s="12"/>
    </row>
    <row r="8" spans="1:5" s="13" customFormat="1" ht="30.75" customHeight="1">
      <c r="A8" s="14" t="s">
        <v>7</v>
      </c>
      <c r="B8" s="18">
        <v>1007.94</v>
      </c>
      <c r="C8" s="15">
        <v>268.59</v>
      </c>
      <c r="D8" s="19">
        <v>739.35</v>
      </c>
      <c r="E8" s="12"/>
    </row>
    <row r="9" spans="1:5" s="13" customFormat="1" ht="30.75" customHeight="1">
      <c r="A9" s="20" t="s">
        <v>8</v>
      </c>
      <c r="B9" s="18">
        <v>10757.73</v>
      </c>
      <c r="C9" s="18">
        <v>4551.79</v>
      </c>
      <c r="D9" s="18">
        <v>6205.95</v>
      </c>
      <c r="E9" s="12"/>
    </row>
    <row r="10" spans="1:5" s="13" customFormat="1" ht="30.75" customHeight="1">
      <c r="A10" s="14" t="s">
        <v>9</v>
      </c>
      <c r="B10" s="18">
        <v>28863</v>
      </c>
      <c r="C10" s="18">
        <v>14824.76</v>
      </c>
      <c r="D10" s="18">
        <v>14038.24</v>
      </c>
      <c r="E10" s="12"/>
    </row>
    <row r="11" spans="1:5" s="13" customFormat="1" ht="30.75" customHeight="1">
      <c r="A11" s="14" t="s">
        <v>10</v>
      </c>
      <c r="B11" s="18">
        <v>19897.54</v>
      </c>
      <c r="C11" s="18">
        <v>10358.12</v>
      </c>
      <c r="D11" s="18">
        <v>9539.42</v>
      </c>
      <c r="E11" s="12"/>
    </row>
    <row r="12" spans="1:5" s="21" customFormat="1" ht="30.75" customHeight="1">
      <c r="A12" s="14" t="s">
        <v>11</v>
      </c>
      <c r="B12" s="18">
        <v>44099.17</v>
      </c>
      <c r="C12" s="18">
        <v>22987.59</v>
      </c>
      <c r="D12" s="18">
        <v>21111.57</v>
      </c>
      <c r="E12" s="12"/>
    </row>
    <row r="13" spans="1:5" s="21" customFormat="1" ht="30.75" customHeight="1">
      <c r="A13" s="14" t="s">
        <v>12</v>
      </c>
      <c r="B13" s="18">
        <v>124982.52</v>
      </c>
      <c r="C13" s="18">
        <v>67493.55</v>
      </c>
      <c r="D13" s="18">
        <v>57488.97</v>
      </c>
      <c r="E13" s="12"/>
    </row>
    <row r="14" spans="1:5" s="21" customFormat="1" ht="30.75" customHeight="1">
      <c r="A14" s="22" t="s">
        <v>13</v>
      </c>
      <c r="B14" s="18">
        <v>99306.4</v>
      </c>
      <c r="C14" s="18">
        <v>56143.52</v>
      </c>
      <c r="D14" s="18">
        <v>43162.88</v>
      </c>
      <c r="E14" s="12"/>
    </row>
    <row r="15" spans="1:5" s="21" customFormat="1" ht="29.25" customHeight="1">
      <c r="A15" s="3"/>
      <c r="B15" s="35" t="s">
        <v>5</v>
      </c>
      <c r="C15" s="35"/>
      <c r="D15" s="35"/>
      <c r="E15" s="23"/>
    </row>
    <row r="16" spans="1:5" s="17" customFormat="1" ht="30" customHeight="1">
      <c r="A16" s="9" t="s">
        <v>3</v>
      </c>
      <c r="B16" s="24">
        <f>SUM(B17:B24)</f>
        <v>100.00000000000001</v>
      </c>
      <c r="C16" s="24">
        <f>SUM(C17:C24)</f>
        <v>100</v>
      </c>
      <c r="D16" s="24">
        <f>SUM(D17:D24)</f>
        <v>100</v>
      </c>
      <c r="E16" s="25"/>
    </row>
    <row r="17" spans="1:5" s="17" customFormat="1" ht="24" customHeight="1">
      <c r="A17" s="14" t="s">
        <v>15</v>
      </c>
      <c r="B17" s="26">
        <f>(B7/$B$6)*100</f>
        <v>0.3861240299653617</v>
      </c>
      <c r="C17" s="26">
        <f>(C7/$C$6)*100</f>
        <v>0.6824053235712335</v>
      </c>
      <c r="D17" s="26">
        <f>(D7/$D$6)*100</f>
        <v>0.040263155891010385</v>
      </c>
      <c r="E17" s="25"/>
    </row>
    <row r="18" spans="1:5" s="13" customFormat="1" ht="30.75" customHeight="1">
      <c r="A18" s="14" t="s">
        <v>7</v>
      </c>
      <c r="B18" s="26">
        <f aca="true" t="shared" si="0" ref="B18:B24">(B8/$B$6)*100</f>
        <v>0.30526131015050645</v>
      </c>
      <c r="C18" s="26">
        <f aca="true" t="shared" si="1" ref="C18:C24">(C8/$C$6)*100</f>
        <v>0.15102772400955636</v>
      </c>
      <c r="D18" s="27">
        <f aca="true" t="shared" si="2" ref="D18:D24">(D8/$D$6)*100</f>
        <v>0.4853042762963568</v>
      </c>
      <c r="E18" s="28"/>
    </row>
    <row r="19" spans="1:5" s="13" customFormat="1" ht="30.75" customHeight="1">
      <c r="A19" s="20" t="s">
        <v>8</v>
      </c>
      <c r="B19" s="26">
        <f t="shared" si="0"/>
        <v>3.2580498383290744</v>
      </c>
      <c r="C19" s="27">
        <f t="shared" si="1"/>
        <v>2.559464179118577</v>
      </c>
      <c r="D19" s="27">
        <f t="shared" si="2"/>
        <v>4.073543076325658</v>
      </c>
      <c r="E19" s="28"/>
    </row>
    <row r="20" spans="1:5" s="13" customFormat="1" ht="30.75" customHeight="1">
      <c r="A20" s="14" t="s">
        <v>9</v>
      </c>
      <c r="B20" s="26">
        <f t="shared" si="0"/>
        <v>8.74135086897441</v>
      </c>
      <c r="C20" s="27">
        <f t="shared" si="1"/>
        <v>8.335938649197331</v>
      </c>
      <c r="D20" s="27">
        <f t="shared" si="2"/>
        <v>9.214604590078538</v>
      </c>
      <c r="E20" s="28"/>
    </row>
    <row r="21" spans="1:5" s="13" customFormat="1" ht="30.75" customHeight="1">
      <c r="A21" s="14" t="s">
        <v>10</v>
      </c>
      <c r="B21" s="26">
        <f t="shared" si="0"/>
        <v>6.026101880242979</v>
      </c>
      <c r="C21" s="27">
        <f t="shared" si="1"/>
        <v>5.824354177809547</v>
      </c>
      <c r="D21" s="27">
        <f t="shared" si="2"/>
        <v>6.2616099538608125</v>
      </c>
      <c r="E21" s="28"/>
    </row>
    <row r="22" spans="1:5" s="21" customFormat="1" ht="30.75" customHeight="1">
      <c r="A22" s="14" t="s">
        <v>11</v>
      </c>
      <c r="B22" s="26">
        <f t="shared" si="0"/>
        <v>13.35572594673285</v>
      </c>
      <c r="C22" s="27">
        <f t="shared" si="1"/>
        <v>12.925884799005319</v>
      </c>
      <c r="D22" s="27">
        <f t="shared" si="2"/>
        <v>13.85748995784118</v>
      </c>
      <c r="E22" s="23"/>
    </row>
    <row r="23" spans="1:5" s="21" customFormat="1" ht="30.75" customHeight="1">
      <c r="A23" s="14" t="s">
        <v>12</v>
      </c>
      <c r="B23" s="26">
        <f t="shared" si="0"/>
        <v>37.85178463114062</v>
      </c>
      <c r="C23" s="27">
        <f t="shared" si="1"/>
        <v>37.95151435952639</v>
      </c>
      <c r="D23" s="27">
        <f t="shared" si="2"/>
        <v>37.73536617417051</v>
      </c>
      <c r="E23" s="23"/>
    </row>
    <row r="24" spans="1:5" s="21" customFormat="1" ht="30.75" customHeight="1">
      <c r="A24" s="29" t="s">
        <v>13</v>
      </c>
      <c r="B24" s="30">
        <f t="shared" si="0"/>
        <v>30.075601494464205</v>
      </c>
      <c r="C24" s="30">
        <f t="shared" si="1"/>
        <v>31.56941078776205</v>
      </c>
      <c r="D24" s="30">
        <f t="shared" si="2"/>
        <v>28.331818815535932</v>
      </c>
      <c r="E24" s="23"/>
    </row>
    <row r="25" spans="1:5" s="21" customFormat="1" ht="10.5" customHeight="1">
      <c r="A25" s="22"/>
      <c r="B25" s="27"/>
      <c r="C25" s="27"/>
      <c r="D25" s="27"/>
      <c r="E25" s="23"/>
    </row>
    <row r="26" spans="1:5" s="21" customFormat="1" ht="22.5" customHeight="1">
      <c r="A26" s="31" t="s">
        <v>16</v>
      </c>
      <c r="B26" s="32"/>
      <c r="C26" s="32"/>
      <c r="D26" s="32"/>
      <c r="E26" s="23"/>
    </row>
    <row r="27" spans="1:4" s="21" customFormat="1" ht="17.25" customHeight="1">
      <c r="A27" s="31"/>
      <c r="B27" s="33"/>
      <c r="C27" s="33"/>
      <c r="D27" s="33"/>
    </row>
    <row r="28" ht="21.75" customHeight="1">
      <c r="A28" s="34" t="s">
        <v>19</v>
      </c>
    </row>
    <row r="29" ht="21.75" customHeight="1">
      <c r="A29" s="34" t="s">
        <v>18</v>
      </c>
    </row>
  </sheetData>
  <sheetProtection/>
  <mergeCells count="2">
    <mergeCell ref="B5:D5"/>
    <mergeCell ref="B15:D15"/>
  </mergeCells>
  <printOptions/>
  <pageMargins left="0.984251968503937" right="0.56" top="0.68" bottom="0.3937007874015748" header="0.3937007874015748" footer="0.3937007874015748"/>
  <pageSetup firstPageNumber="15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2012-11-08T21:56:33Z</cp:lastPrinted>
  <dcterms:created xsi:type="dcterms:W3CDTF">2000-11-20T04:06:35Z</dcterms:created>
  <dcterms:modified xsi:type="dcterms:W3CDTF">2012-11-08T21:56:34Z</dcterms:modified>
  <cp:category/>
  <cp:version/>
  <cp:contentType/>
  <cp:contentStatus/>
</cp:coreProperties>
</file>