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'ตารางที่1'!$A$1:$E$30</definedName>
  </definedNames>
  <calcPr fullCalcOnLoad="1"/>
</workbook>
</file>

<file path=xl/sharedStrings.xml><?xml version="1.0" encoding="utf-8"?>
<sst xmlns="http://schemas.openxmlformats.org/spreadsheetml/2006/main" count="31" uniqueCount="20">
  <si>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</si>
  <si>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</si>
  <si>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</si>
  <si>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</si>
  <si>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</si>
  <si>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</si>
  <si>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</si>
  <si>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</si>
  <si>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</si>
  <si>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</si>
  <si>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</si>
  <si>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</si>
  <si>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</si>
  <si>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</si>
  <si>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</si>
  <si>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</si>
  <si>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2/2565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</si>
  <si>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2565</t>
  </si>
  <si>
    <t xml:space="preserve">   2.3  เด็ก/ชรา/ป่วย/พิการ จนไม่สามารถทำงานได้</t>
  </si>
  <si>
    <t xml:space="preserve">   2.4  อื่น ๆ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</si>
</sst>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  <numFmt numFmtId="166" formatCode="#,##0.0;\(#,##0.0\);&quot;-&quot;;\-@\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5" fontId="3" fillId="0" borderId="11" xfId="36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0"/>
  <sheetViews>
    <sheetView tabSelected="1" zoomScale="85" zoomScaleNormal="85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8.14062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3"/>
      <c r="B2" s="23"/>
      <c r="C2" s="23"/>
      <c r="D2" s="23"/>
      <c r="E2" s="24" t="s">
        <v>16</v>
      </c>
    </row>
    <row r="3" spans="1:5" s="19" customFormat="1" ht="32.25" customHeight="1">
      <c r="A3" s="25" t="s">
        <v>1</v>
      </c>
      <c r="B3" s="26" t="s">
        <v>2</v>
      </c>
      <c r="C3" s="26" t="s">
        <v>3</v>
      </c>
      <c r="D3" s="26" t="s">
        <v>4</v>
      </c>
      <c r="E3" s="26"/>
    </row>
    <row r="4" spans="1:5" s="4" customFormat="1" ht="24" customHeight="1">
      <c r="A4" s="2"/>
      <c r="B4" s="20"/>
      <c r="C4" s="21" t="s">
        <v>5</v>
      </c>
      <c r="D4" s="20"/>
      <c r="E4" s="3"/>
    </row>
    <row r="5" spans="1:6" s="8" customFormat="1" ht="24" customHeight="1">
      <c r="A5" s="5" t="s">
        <v>6</v>
      </c>
      <c r="B5" s="6">
        <v>470102</v>
      </c>
      <c r="C5" s="6">
        <v>227594</v>
      </c>
      <c r="D5" s="6">
        <v>242508</v>
      </c>
      <c r="E5" s="3"/>
      <c r="F5" s="7"/>
    </row>
    <row r="6" spans="1:6" s="9" customFormat="1" ht="24" customHeight="1">
      <c r="A6" s="9" t="s">
        <v>7</v>
      </c>
      <c r="B6" s="10">
        <v>379792.59</v>
      </c>
      <c r="C6" s="10">
        <v>199075.63</v>
      </c>
      <c r="D6" s="10">
        <v>180716.96</v>
      </c>
      <c r="F6" s="3"/>
    </row>
    <row r="7" spans="1:6" s="9" customFormat="1" ht="24" customHeight="1">
      <c r="A7" s="9" t="s">
        <v>8</v>
      </c>
      <c r="B7" s="10">
        <v>379467.45</v>
      </c>
      <c r="C7" s="10">
        <v>199075.63</v>
      </c>
      <c r="D7" s="10">
        <v>180391.82</v>
      </c>
      <c r="F7" s="3"/>
    </row>
    <row r="8" spans="1:4" s="9" customFormat="1" ht="24" customHeight="1">
      <c r="A8" s="9" t="s">
        <v>9</v>
      </c>
      <c r="B8" s="10">
        <v>376005.59</v>
      </c>
      <c r="C8" s="10">
        <v>198110.37</v>
      </c>
      <c r="D8" s="10">
        <v>177895.23</v>
      </c>
    </row>
    <row r="9" spans="1:4" s="9" customFormat="1" ht="24" customHeight="1">
      <c r="A9" s="9" t="s">
        <v>10</v>
      </c>
      <c r="B9" s="11">
        <v>3461.85</v>
      </c>
      <c r="C9" s="11">
        <v>965.26</v>
      </c>
      <c r="D9" s="11">
        <v>2496.6</v>
      </c>
    </row>
    <row r="10" spans="1:4" s="9" customFormat="1" ht="24" customHeight="1">
      <c r="A10" s="9" t="s">
        <v>11</v>
      </c>
      <c r="B10" s="11">
        <v>325.14</v>
      </c>
      <c r="C10" s="11">
        <v>0</v>
      </c>
      <c r="D10" s="11">
        <v>325.14</v>
      </c>
    </row>
    <row r="11" spans="1:4" s="9" customFormat="1" ht="24" customHeight="1">
      <c r="A11" s="9" t="s">
        <v>12</v>
      </c>
      <c r="B11" s="10">
        <v>90309.41</v>
      </c>
      <c r="C11" s="10">
        <v>28518.38</v>
      </c>
      <c r="D11" s="10">
        <v>61791.04</v>
      </c>
    </row>
    <row r="12" spans="1:4" s="9" customFormat="1" ht="24" customHeight="1">
      <c r="A12" s="9" t="s">
        <v>13</v>
      </c>
      <c r="B12" s="10">
        <v>26962.77</v>
      </c>
      <c r="C12" s="10">
        <v>984.55</v>
      </c>
      <c r="D12" s="10">
        <v>25978.21</v>
      </c>
    </row>
    <row r="13" spans="1:4" s="9" customFormat="1" ht="24" customHeight="1">
      <c r="A13" s="9" t="s">
        <v>14</v>
      </c>
      <c r="B13" s="10">
        <v>23503.56</v>
      </c>
      <c r="C13" s="10">
        <v>10831.45</v>
      </c>
      <c r="D13" s="10">
        <v>12672.1</v>
      </c>
    </row>
    <row r="14" spans="1:4" s="9" customFormat="1" ht="24.75" customHeight="1">
      <c r="A14" s="12" t="s">
        <v>18</v>
      </c>
      <c r="B14" s="10">
        <v>33861.97</v>
      </c>
      <c r="C14" s="10">
        <v>13810.79</v>
      </c>
      <c r="D14" s="10">
        <v>20051.18</v>
      </c>
    </row>
    <row r="15" spans="1:4" ht="27" customHeight="1">
      <c r="A15" s="9" t="s">
        <v>19</v>
      </c>
      <c r="B15" s="10">
        <v>5981.12</v>
      </c>
      <c r="C15" s="10">
        <v>2891.57</v>
      </c>
      <c r="D15" s="10">
        <v>3089.54</v>
      </c>
    </row>
    <row r="16" spans="2:4" ht="27" customHeight="1">
      <c r="B16" s="13"/>
      <c r="C16" s="14"/>
      <c r="D16" s="13"/>
    </row>
    <row r="17" spans="1:4" s="8" customFormat="1" ht="24" customHeight="1">
      <c r="A17" s="5" t="s">
        <v>6</v>
      </c>
      <c r="B17" s="15">
        <f>B18+B23</f>
        <v>100</v>
      </c>
      <c r="C17" s="15">
        <f>C18+C23</f>
        <v>100.00000439378894</v>
      </c>
      <c r="D17" s="15">
        <f aca="true" t="shared" si="0" ref="D17:D27">D5*100/D$5</f>
        <v>100</v>
      </c>
    </row>
    <row r="18" spans="1:4" s="9" customFormat="1" ht="24" customHeight="1">
      <c r="A18" s="9" t="s">
        <v>7</v>
      </c>
      <c r="B18" s="16">
        <f>B6*100/B$5</f>
        <v>80.78940102360764</v>
      </c>
      <c r="C18" s="16">
        <f>C6*100/C$5</f>
        <v>87.46963013084704</v>
      </c>
      <c r="D18" s="16">
        <f t="shared" si="0"/>
        <v>74.51999934022795</v>
      </c>
    </row>
    <row r="19" spans="1:4" s="9" customFormat="1" ht="24" customHeight="1">
      <c r="A19" s="9" t="s">
        <v>8</v>
      </c>
      <c r="B19" s="16">
        <f aca="true" t="shared" si="1" ref="B19:C27">B7*100/B$5</f>
        <v>80.72023731020076</v>
      </c>
      <c r="C19" s="16">
        <f t="shared" si="1"/>
        <v>87.46963013084704</v>
      </c>
      <c r="D19" s="16">
        <f t="shared" si="0"/>
        <v>74.3859254127699</v>
      </c>
    </row>
    <row r="20" spans="1:4" s="9" customFormat="1" ht="24" customHeight="1">
      <c r="A20" s="9" t="s">
        <v>9</v>
      </c>
      <c r="B20" s="16">
        <f t="shared" si="1"/>
        <v>79.98383116855491</v>
      </c>
      <c r="C20" s="16">
        <f t="shared" si="1"/>
        <v>87.04551525962898</v>
      </c>
      <c r="D20" s="16">
        <f t="shared" si="0"/>
        <v>73.35643772576574</v>
      </c>
    </row>
    <row r="21" spans="1:4" s="9" customFormat="1" ht="24" customHeight="1">
      <c r="A21" s="9" t="s">
        <v>10</v>
      </c>
      <c r="B21" s="22">
        <f t="shared" si="1"/>
        <v>0.7364040144479284</v>
      </c>
      <c r="C21" s="22">
        <f t="shared" si="1"/>
        <v>0.4241148712180462</v>
      </c>
      <c r="D21" s="22">
        <f t="shared" si="0"/>
        <v>1.0294918105794448</v>
      </c>
    </row>
    <row r="22" spans="1:4" s="9" customFormat="1" ht="24" customHeight="1">
      <c r="A22" s="9" t="s">
        <v>11</v>
      </c>
      <c r="B22" s="22">
        <f t="shared" si="1"/>
        <v>0.06916371340687766</v>
      </c>
      <c r="C22" s="11">
        <f t="shared" si="1"/>
        <v>0</v>
      </c>
      <c r="D22" s="22">
        <f t="shared" si="0"/>
        <v>0.13407392745806324</v>
      </c>
    </row>
    <row r="23" spans="1:4" s="9" customFormat="1" ht="24" customHeight="1">
      <c r="A23" s="9" t="s">
        <v>12</v>
      </c>
      <c r="B23" s="16">
        <f t="shared" si="1"/>
        <v>19.210598976392358</v>
      </c>
      <c r="C23" s="16">
        <f t="shared" si="1"/>
        <v>12.530374262941905</v>
      </c>
      <c r="D23" s="16">
        <f t="shared" si="0"/>
        <v>25.48000065977205</v>
      </c>
    </row>
    <row r="24" spans="1:4" s="9" customFormat="1" ht="24" customHeight="1">
      <c r="A24" s="9" t="s">
        <v>13</v>
      </c>
      <c r="B24" s="16">
        <f t="shared" si="1"/>
        <v>5.735514845714334</v>
      </c>
      <c r="C24" s="16">
        <f t="shared" si="1"/>
        <v>0.43259049008321837</v>
      </c>
      <c r="D24" s="16">
        <f t="shared" si="0"/>
        <v>10.712310521714748</v>
      </c>
    </row>
    <row r="25" spans="1:4" s="9" customFormat="1" ht="24" customHeight="1">
      <c r="A25" s="9" t="s">
        <v>14</v>
      </c>
      <c r="B25" s="16">
        <f t="shared" si="1"/>
        <v>4.999672411519202</v>
      </c>
      <c r="C25" s="16">
        <f t="shared" si="1"/>
        <v>4.7591105213669955</v>
      </c>
      <c r="D25" s="16">
        <f t="shared" si="0"/>
        <v>5.22543586190971</v>
      </c>
    </row>
    <row r="26" spans="1:4" s="9" customFormat="1" ht="24" customHeight="1">
      <c r="A26" s="12" t="s">
        <v>18</v>
      </c>
      <c r="B26" s="16">
        <f t="shared" si="1"/>
        <v>7.203111239688408</v>
      </c>
      <c r="C26" s="16">
        <f t="shared" si="1"/>
        <v>6.068169635403394</v>
      </c>
      <c r="D26" s="16">
        <f t="shared" si="0"/>
        <v>8.26825506787405</v>
      </c>
    </row>
    <row r="27" spans="1:5" s="9" customFormat="1" ht="24" customHeight="1">
      <c r="A27" s="27" t="s">
        <v>19</v>
      </c>
      <c r="B27" s="28">
        <f t="shared" si="1"/>
        <v>1.27230260666834</v>
      </c>
      <c r="C27" s="28">
        <f t="shared" si="1"/>
        <v>1.2704948285104176</v>
      </c>
      <c r="D27" s="28">
        <f t="shared" si="0"/>
        <v>1.2739950846982369</v>
      </c>
      <c r="E27" s="27"/>
    </row>
    <row r="28" spans="1:5" s="9" customFormat="1" ht="15" customHeight="1">
      <c r="A28" s="12"/>
      <c r="B28" s="16"/>
      <c r="C28" s="16"/>
      <c r="D28" s="16"/>
      <c r="E28" s="12"/>
    </row>
    <row r="29" ht="24" customHeight="1">
      <c r="A29" s="17" t="s">
        <v>17</v>
      </c>
    </row>
    <row r="30" ht="24" customHeight="1">
      <c r="A30" s="18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2019-07-26T08:00:15Z</cp:lastPrinted>
  <dcterms:created xsi:type="dcterms:W3CDTF">2019-02-13T02:06:42Z</dcterms:created>
  <dcterms:modified xsi:type="dcterms:W3CDTF">2022-08-23T03:04:40Z</dcterms:modified>
  <cp:category/>
  <cp:version/>
  <cp:contentType/>
  <cp:contentStatus/>
</cp:coreProperties>
</file>