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4_65\"/>
    </mc:Choice>
  </mc:AlternateContent>
  <xr:revisionPtr revIDLastSave="0" documentId="13_ncr:1_{A6BCC15D-F95E-4E89-835D-5729687F2C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5" i="1"/>
  <c r="D26" i="1"/>
  <c r="D27" i="1"/>
  <c r="C19" i="1"/>
  <c r="C20" i="1"/>
  <c r="C21" i="1"/>
  <c r="C23" i="1"/>
  <c r="C24" i="1"/>
  <c r="C25" i="1"/>
  <c r="C26" i="1"/>
  <c r="C27" i="1"/>
  <c r="B19" i="1"/>
  <c r="B20" i="1"/>
  <c r="B22" i="1"/>
  <c r="B23" i="1"/>
  <c r="B24" i="1"/>
  <c r="B25" i="1"/>
  <c r="B26" i="1"/>
  <c r="B27" i="1"/>
  <c r="B18" i="1" l="1"/>
  <c r="C18" i="1" l="1"/>
  <c r="D18" i="1"/>
  <c r="C17" i="1"/>
  <c r="D17" i="1"/>
  <c r="B17" i="1"/>
</calcChain>
</file>

<file path=xl/sharedStrings.xml><?xml version="1.0" encoding="utf-8"?>
<sst xmlns="http://schemas.openxmlformats.org/spreadsheetml/2006/main" count="30" uniqueCount="19">
  <si>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</si>
  <si>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</si>
  <si>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</si>
  <si>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</si>
  <si>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</si>
  <si>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</si>
  <si>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</si>
  <si>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</si>
  <si>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</si>
  <si>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</si>
  <si>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</si>
  <si>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</si>
  <si>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</si>
  <si>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</si>
  <si>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>ร้อยละ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</si>
  <si>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</si>
  <si>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2.4  อื่นๆ</t>
  </si>
  <si>
    <t xml:space="preserve">   2.3  เด็ก/ชรา/ป่วย/พิการจนไม่สามารถทำงานได้</t>
  </si>
  <si>
    <t>ตารางที่  1  จำนวนและร้อยละของประชากรอายุ 15 ปีขึ้นไป จำแนกตามสถานภาพแรงงานและเพศ (Q4/65)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</si>
</sst>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color rgb="FFFF0000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Border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164" fontId="4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7" fillId="0" borderId="0" xfId="0" applyFont="1"/>
    <xf numFmtId="165" fontId="3" fillId="0" borderId="0" xfId="1" applyNumberFormat="1" applyFont="1" applyAlignment="1">
      <alignment horizontal="right"/>
    </xf>
    <xf numFmtId="165" fontId="4" fillId="0" borderId="0" xfId="1" applyNumberFormat="1" applyFont="1" applyAlignment="1">
      <alignment vertical="center"/>
    </xf>
    <xf numFmtId="164" fontId="4" fillId="0" borderId="3" xfId="0" applyNumberFormat="1" applyFont="1" applyBorder="1" applyAlignment="1">
      <alignment horizontal="right" vertical="center"/>
    </xf>
    <xf numFmtId="0" fontId="9" fillId="0" borderId="0" xfId="0" applyFont="1"/>
    <xf numFmtId="164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E6761DE6-215D-4E31-ADB2-BB5DAB0F4A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showGridLines="0" tabSelected="1" zoomScale="142" zoomScaleNormal="142" workbookViewId="0">
      <selection activeCell="A2" sqref="A2"/>
    </sheetView>
  </sheetViews>
  <sheetFormatPr defaultRowHeight="24" customHeight="1" x14ac:dyDescent="0.3"/>
  <cols>
    <col min="1" max="1" width="37" style="18" customWidth="1"/>
    <col min="2" max="4" width="18.5703125" style="18" customWidth="1"/>
    <col min="5" max="16384" width="9.140625" style="18"/>
  </cols>
  <sheetData>
    <row r="1" spans="1:12" s="3" customFormat="1" ht="25.5" customHeight="1" x14ac:dyDescent="0.35">
      <c r="A1" s="1" t="s">
        <v>18</v>
      </c>
      <c r="B1" s="2"/>
      <c r="C1" s="2"/>
      <c r="D1" s="2"/>
    </row>
    <row r="2" spans="1:12" s="3" customFormat="1" ht="13.5" customHeight="1" x14ac:dyDescent="0.35">
      <c r="A2" s="4"/>
      <c r="B2" s="4"/>
      <c r="C2" s="4"/>
      <c r="D2" s="4"/>
    </row>
    <row r="3" spans="1:12" s="3" customFormat="1" ht="32.1" customHeight="1" x14ac:dyDescent="0.3">
      <c r="A3" s="5" t="s">
        <v>0</v>
      </c>
      <c r="B3" s="6" t="s">
        <v>1</v>
      </c>
      <c r="C3" s="6" t="s">
        <v>2</v>
      </c>
      <c r="D3" s="6" t="s">
        <v>3</v>
      </c>
    </row>
    <row r="4" spans="1:12" s="3" customFormat="1" ht="24" customHeight="1" x14ac:dyDescent="0.3">
      <c r="C4" s="7" t="s">
        <v>4</v>
      </c>
      <c r="D4" s="8"/>
    </row>
    <row r="5" spans="1:12" s="10" customFormat="1" ht="24" customHeight="1" x14ac:dyDescent="0.3">
      <c r="A5" s="9" t="s">
        <v>5</v>
      </c>
      <c r="B5" s="25">
        <v>709641</v>
      </c>
      <c r="C5" s="20">
        <v>342715</v>
      </c>
      <c r="D5" s="25">
        <v>366926</v>
      </c>
      <c r="E5" s="20"/>
      <c r="F5" s="20"/>
      <c r="G5" s="20"/>
      <c r="I5" s="20"/>
      <c r="J5" s="20"/>
      <c r="K5" s="20"/>
      <c r="L5" s="20"/>
    </row>
    <row r="6" spans="1:12" s="11" customFormat="1" ht="24" customHeight="1" x14ac:dyDescent="0.3">
      <c r="A6" s="11" t="s">
        <v>6</v>
      </c>
      <c r="B6" s="14">
        <v>503070.54</v>
      </c>
      <c r="C6" s="21">
        <v>277053.09000000003</v>
      </c>
      <c r="D6" s="14">
        <v>226017.45</v>
      </c>
      <c r="E6" s="21"/>
      <c r="F6" s="21"/>
      <c r="G6" s="21"/>
      <c r="I6" s="21"/>
      <c r="J6" s="21"/>
      <c r="K6" s="21"/>
      <c r="L6" s="21"/>
    </row>
    <row r="7" spans="1:12" s="11" customFormat="1" ht="24" customHeight="1" x14ac:dyDescent="0.3">
      <c r="A7" s="11" t="s">
        <v>7</v>
      </c>
      <c r="B7" s="14">
        <v>501295.05</v>
      </c>
      <c r="C7" s="21">
        <v>275774.55</v>
      </c>
      <c r="D7" s="14">
        <v>225520.5</v>
      </c>
      <c r="E7" s="21"/>
      <c r="F7" s="21"/>
      <c r="G7" s="21"/>
      <c r="I7" s="21"/>
      <c r="J7" s="21"/>
      <c r="K7" s="21"/>
      <c r="L7" s="21"/>
    </row>
    <row r="8" spans="1:12" s="11" customFormat="1" ht="24" customHeight="1" x14ac:dyDescent="0.3">
      <c r="A8" s="11" t="s">
        <v>8</v>
      </c>
      <c r="B8" s="14">
        <v>496524.05</v>
      </c>
      <c r="C8" s="21">
        <v>272059.89</v>
      </c>
      <c r="D8" s="14">
        <v>224464.17</v>
      </c>
      <c r="E8" s="12"/>
    </row>
    <row r="9" spans="1:12" s="11" customFormat="1" ht="24" customHeight="1" x14ac:dyDescent="0.3">
      <c r="A9" s="11" t="s">
        <v>9</v>
      </c>
      <c r="B9" s="14">
        <v>4771</v>
      </c>
      <c r="C9" s="21">
        <v>3714.67</v>
      </c>
      <c r="D9" s="14">
        <v>1056.33</v>
      </c>
      <c r="E9" s="12"/>
    </row>
    <row r="10" spans="1:12" s="11" customFormat="1" ht="24" customHeight="1" x14ac:dyDescent="0.3">
      <c r="A10" s="11" t="s">
        <v>10</v>
      </c>
      <c r="B10" s="14">
        <v>1775.48</v>
      </c>
      <c r="C10" s="14">
        <v>1278.53</v>
      </c>
      <c r="D10" s="14">
        <v>496.95</v>
      </c>
      <c r="E10" s="12"/>
    </row>
    <row r="11" spans="1:12" s="11" customFormat="1" ht="24" customHeight="1" x14ac:dyDescent="0.3">
      <c r="A11" s="11" t="s">
        <v>11</v>
      </c>
      <c r="B11" s="26">
        <v>206570.47</v>
      </c>
      <c r="C11" s="21">
        <v>65661.91</v>
      </c>
      <c r="D11" s="26">
        <v>140908.54999999999</v>
      </c>
      <c r="E11" s="12"/>
    </row>
    <row r="12" spans="1:12" s="11" customFormat="1" ht="24" customHeight="1" x14ac:dyDescent="0.3">
      <c r="A12" s="11" t="s">
        <v>12</v>
      </c>
      <c r="B12" s="26">
        <v>44965.31</v>
      </c>
      <c r="C12" s="21">
        <v>2589.15</v>
      </c>
      <c r="D12" s="26">
        <v>42376.160000000003</v>
      </c>
      <c r="E12" s="12"/>
    </row>
    <row r="13" spans="1:12" s="11" customFormat="1" ht="24" customHeight="1" x14ac:dyDescent="0.3">
      <c r="A13" s="11" t="s">
        <v>13</v>
      </c>
      <c r="B13" s="26">
        <v>50593.35</v>
      </c>
      <c r="C13" s="21">
        <v>21864.94</v>
      </c>
      <c r="D13" s="26">
        <v>28728.400000000001</v>
      </c>
      <c r="E13" s="12"/>
    </row>
    <row r="14" spans="1:12" s="11" customFormat="1" ht="24" customHeight="1" x14ac:dyDescent="0.3">
      <c r="A14" s="11" t="s">
        <v>17</v>
      </c>
      <c r="B14" s="26">
        <v>93333.43</v>
      </c>
      <c r="C14" s="21">
        <v>32334.03</v>
      </c>
      <c r="D14" s="26">
        <v>60999.4</v>
      </c>
      <c r="E14" s="12"/>
    </row>
    <row r="15" spans="1:12" s="11" customFormat="1" ht="24" customHeight="1" x14ac:dyDescent="0.3">
      <c r="A15" s="13" t="s">
        <v>16</v>
      </c>
      <c r="B15" s="26">
        <v>17678.37</v>
      </c>
      <c r="C15" s="21">
        <v>8873.7800000000007</v>
      </c>
      <c r="D15" s="26">
        <v>8804.59</v>
      </c>
      <c r="E15" s="12"/>
    </row>
    <row r="16" spans="1:12" s="10" customFormat="1" ht="24" customHeight="1" x14ac:dyDescent="0.3">
      <c r="A16" s="3"/>
      <c r="B16" s="11"/>
      <c r="C16" s="23" t="s">
        <v>14</v>
      </c>
      <c r="D16" s="15"/>
    </row>
    <row r="17" spans="1:8" s="10" customFormat="1" ht="24" customHeight="1" x14ac:dyDescent="0.5">
      <c r="A17" s="9" t="s">
        <v>5</v>
      </c>
      <c r="B17" s="17">
        <f>B5/B$5*100</f>
        <v>100</v>
      </c>
      <c r="C17" s="17">
        <f>C5/C$5*100</f>
        <v>100</v>
      </c>
      <c r="D17" s="17">
        <f>D5/D$5*100</f>
        <v>100</v>
      </c>
    </row>
    <row r="18" spans="1:8" s="11" customFormat="1" ht="24" customHeight="1" x14ac:dyDescent="0.5">
      <c r="A18" s="11" t="s">
        <v>6</v>
      </c>
      <c r="B18" s="16">
        <f>B6/B$5*100</f>
        <v>70.890850444097779</v>
      </c>
      <c r="C18" s="16">
        <f t="shared" ref="C18:D18" si="0">C6/C$5*100</f>
        <v>80.840666442962814</v>
      </c>
      <c r="D18" s="16">
        <f t="shared" si="0"/>
        <v>61.597556455525094</v>
      </c>
      <c r="F18" s="29"/>
      <c r="G18" s="29"/>
      <c r="H18" s="29"/>
    </row>
    <row r="19" spans="1:8" s="11" customFormat="1" ht="24" customHeight="1" x14ac:dyDescent="0.5">
      <c r="A19" s="11" t="s">
        <v>7</v>
      </c>
      <c r="B19" s="16">
        <f t="shared" ref="B19:D27" si="1">B7/B$5*100</f>
        <v>70.64065492270035</v>
      </c>
      <c r="C19" s="16">
        <f t="shared" si="1"/>
        <v>80.467604277606753</v>
      </c>
      <c r="D19" s="16">
        <f t="shared" si="1"/>
        <v>61.462120427552151</v>
      </c>
      <c r="F19" s="29"/>
      <c r="G19" s="29"/>
      <c r="H19" s="29"/>
    </row>
    <row r="20" spans="1:8" s="11" customFormat="1" ht="24" customHeight="1" x14ac:dyDescent="0.5">
      <c r="A20" s="11" t="s">
        <v>8</v>
      </c>
      <c r="B20" s="16">
        <f t="shared" si="1"/>
        <v>69.968343148155185</v>
      </c>
      <c r="C20" s="16">
        <f t="shared" si="1"/>
        <v>79.38371241410502</v>
      </c>
      <c r="D20" s="16">
        <f t="shared" si="1"/>
        <v>61.174234041741393</v>
      </c>
      <c r="F20" s="29"/>
      <c r="G20" s="29"/>
      <c r="H20" s="29"/>
    </row>
    <row r="21" spans="1:8" s="11" customFormat="1" ht="24" customHeight="1" x14ac:dyDescent="0.5">
      <c r="A21" s="11" t="s">
        <v>9</v>
      </c>
      <c r="B21" s="16">
        <v>0.6</v>
      </c>
      <c r="C21" s="16">
        <f t="shared" si="1"/>
        <v>1.083894781378113</v>
      </c>
      <c r="D21" s="16">
        <f t="shared" si="1"/>
        <v>0.28788638581076287</v>
      </c>
      <c r="F21" s="29"/>
      <c r="G21" s="29"/>
      <c r="H21" s="29"/>
    </row>
    <row r="22" spans="1:8" s="11" customFormat="1" ht="24" customHeight="1" x14ac:dyDescent="0.5">
      <c r="A22" s="11" t="s">
        <v>10</v>
      </c>
      <c r="B22" s="16">
        <f t="shared" si="1"/>
        <v>0.25019411223421423</v>
      </c>
      <c r="C22" s="16">
        <v>0.3</v>
      </c>
      <c r="D22" s="16">
        <f t="shared" si="1"/>
        <v>0.13543602797294277</v>
      </c>
      <c r="F22" s="29"/>
      <c r="G22" s="29"/>
      <c r="H22" s="29"/>
    </row>
    <row r="23" spans="1:8" s="11" customFormat="1" ht="24" customHeight="1" x14ac:dyDescent="0.5">
      <c r="A23" s="11" t="s">
        <v>11</v>
      </c>
      <c r="B23" s="16">
        <f t="shared" si="1"/>
        <v>29.109150965065432</v>
      </c>
      <c r="C23" s="16">
        <f t="shared" si="1"/>
        <v>19.15933355703719</v>
      </c>
      <c r="D23" s="16">
        <f t="shared" si="1"/>
        <v>38.402443544474906</v>
      </c>
      <c r="F23" s="29"/>
      <c r="G23" s="29"/>
      <c r="H23" s="29"/>
    </row>
    <row r="24" spans="1:8" s="11" customFormat="1" ht="24" customHeight="1" x14ac:dyDescent="0.5">
      <c r="A24" s="11" t="s">
        <v>12</v>
      </c>
      <c r="B24" s="16">
        <f t="shared" si="1"/>
        <v>6.3363461243079247</v>
      </c>
      <c r="C24" s="16">
        <f t="shared" si="1"/>
        <v>0.75548196022934511</v>
      </c>
      <c r="D24" s="16">
        <v>11.6</v>
      </c>
      <c r="F24" s="29"/>
      <c r="G24" s="29"/>
      <c r="H24" s="30"/>
    </row>
    <row r="25" spans="1:8" s="11" customFormat="1" ht="24" customHeight="1" x14ac:dyDescent="0.5">
      <c r="A25" s="11" t="s">
        <v>13</v>
      </c>
      <c r="B25" s="16">
        <f t="shared" si="1"/>
        <v>7.1294288238700974</v>
      </c>
      <c r="C25" s="16">
        <f t="shared" si="1"/>
        <v>6.3799191748245621</v>
      </c>
      <c r="D25" s="16">
        <f t="shared" si="1"/>
        <v>7.8294806037184612</v>
      </c>
      <c r="F25" s="29"/>
      <c r="G25" s="29"/>
      <c r="H25" s="30"/>
    </row>
    <row r="26" spans="1:8" s="11" customFormat="1" ht="24" customHeight="1" x14ac:dyDescent="0.5">
      <c r="A26" s="13" t="s">
        <v>17</v>
      </c>
      <c r="B26" s="16">
        <f t="shared" si="1"/>
        <v>13.15220371990908</v>
      </c>
      <c r="C26" s="16">
        <f t="shared" si="1"/>
        <v>9.4346702070233288</v>
      </c>
      <c r="D26" s="16">
        <f t="shared" si="1"/>
        <v>16.624441985577473</v>
      </c>
      <c r="F26" s="29"/>
      <c r="G26" s="29"/>
      <c r="H26" s="30"/>
    </row>
    <row r="27" spans="1:8" s="11" customFormat="1" ht="24" customHeight="1" x14ac:dyDescent="0.5">
      <c r="A27" s="13" t="s">
        <v>16</v>
      </c>
      <c r="B27" s="16">
        <f t="shared" si="1"/>
        <v>2.4911708878151062</v>
      </c>
      <c r="C27" s="16">
        <f t="shared" si="1"/>
        <v>2.5892592970835828</v>
      </c>
      <c r="D27" s="16">
        <f t="shared" si="1"/>
        <v>2.3995546786000448</v>
      </c>
      <c r="F27" s="29"/>
      <c r="G27" s="29"/>
      <c r="H27" s="30"/>
    </row>
    <row r="28" spans="1:8" s="11" customFormat="1" ht="7.5" customHeight="1" x14ac:dyDescent="0.5">
      <c r="A28" s="22"/>
      <c r="B28" s="27"/>
      <c r="C28" s="27"/>
      <c r="D28" s="27"/>
    </row>
    <row r="29" spans="1:8" ht="21" customHeight="1" x14ac:dyDescent="0.3">
      <c r="A29" s="28" t="s">
        <v>15</v>
      </c>
      <c r="F29" s="19"/>
      <c r="G29" s="19"/>
      <c r="H29" s="19"/>
    </row>
    <row r="30" spans="1:8" s="24" customFormat="1" ht="24" customHeight="1" x14ac:dyDescent="0.3">
      <c r="A30" s="3"/>
    </row>
    <row r="31" spans="1:8" ht="24" customHeight="1" x14ac:dyDescent="0.3">
      <c r="A31" s="3"/>
      <c r="B31" s="19"/>
      <c r="C31" s="19"/>
      <c r="D31" s="19"/>
    </row>
    <row r="32" spans="1:8" ht="24" customHeight="1" x14ac:dyDescent="0.3">
      <c r="B32" s="19"/>
      <c r="C32" s="19"/>
      <c r="D32" s="19"/>
    </row>
  </sheetData>
  <phoneticPr fontId="2" type="noConversion"/>
  <pageMargins left="1.0629921259842521" right="0.78740157480314965" top="0.98425196850393704" bottom="0.59055118110236227" header="0.51181102362204722" footer="0.35433070866141736"/>
  <pageSetup paperSize="9" scale="96" firstPageNumber="6" fitToHeight="0" orientation="portrait" useFirstPageNumber="1" r:id="rId1"/>
  <headerFooter alignWithMargins="0">
    <oddHeader>&amp;R&amp;"TH SarabunPSK,Bold"&amp;16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2023-02-16T08:24:16Z</cp:lastPrinted>
  <dcterms:created xsi:type="dcterms:W3CDTF">2003-03-13T03:28:52Z</dcterms:created>
  <dcterms:modified xsi:type="dcterms:W3CDTF">2023-02-24T04:21:14Z</dcterms:modified>
</cp:coreProperties>
</file>