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D6EBCB2D-A01B-4534-8665-7467FE749E1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6" i="1"/>
  <c r="D18" i="1"/>
  <c r="C20" i="1"/>
  <c r="C21" i="1"/>
  <c r="C22" i="1"/>
  <c r="C23" i="1"/>
  <c r="C24" i="1"/>
  <c r="C25" i="1"/>
  <c r="C26" i="1"/>
  <c r="C18" i="1"/>
  <c r="B19" i="1"/>
  <c r="B21" i="1"/>
  <c r="B22" i="1"/>
  <c r="B23" i="1"/>
  <c r="B24" i="1"/>
  <c r="B25" i="1"/>
  <c r="B26" i="1"/>
  <c r="B18" i="1"/>
</calcChain>
</file>

<file path=xl/sharedStrings.xml><?xml version="1.0" encoding="utf-8"?>
<sst xmlns="http://schemas.openxmlformats.org/spreadsheetml/2006/main" count="49" uniqueCount="24">
  <si>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</si>
  <si>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</si>
  <si>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</si>
  <si>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</si>
  <si>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</si>
  <si>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</si>
  <si>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</si>
  <si>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</si>
  <si>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</si>
  <si>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</si>
  <si>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</si>
  <si>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ร้อยละ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</si>
  <si>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</si>
  <si>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</si>
  <si>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</si>
  <si>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</si>
  <si>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</si>
  <si>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</si>
  <si>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</si>
  <si>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</si>
  <si>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อาชีพขั้นพื้นฐานต่าง ๆ ในการขายและการบริการ</t>
  </si>
  <si>
    <t>ผู้ประกอบอาชีพด้านต่าง ๆ</t>
  </si>
  <si>
    <t>ผู้ประกอบวิชาชีพด้านเทคนิคสาขาต่าง ๆ และอาชีพที่เกี่ยวข้อง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</si>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</sst>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6"/>
      <color theme="1"/>
      <name val="Tahoma"/>
      <family val="2"/>
      <charset val="222"/>
      <scheme val="minor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187" fontId="13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4" zoomScale="90" zoomScaleNormal="90" workbookViewId="0">
      <selection activeCell="A2" sqref="A2"/>
    </sheetView>
  </sheetViews>
  <sheetFormatPr defaultRowHeight="24.6" customHeight="1" x14ac:dyDescent="0.25"/>
  <cols>
    <col min="1" max="1" width="45.875" style="4" customWidth="1"/>
    <col min="2" max="4" width="10.5" style="4" customWidth="1"/>
    <col min="5" max="5" width="9" style="4"/>
    <col min="6" max="9" width="9" style="22"/>
    <col min="16" max="16384" width="9" style="4"/>
  </cols>
  <sheetData>
    <row r="1" spans="1:4" ht="24.6" customHeight="1" x14ac:dyDescent="0.25">
      <c r="A1" s="2" t="s">
        <v>15</v>
      </c>
      <c r="B1" s="19"/>
      <c r="C1" s="19"/>
      <c r="D1" s="3"/>
    </row>
    <row r="2" spans="1:4" ht="24.6" customHeight="1" x14ac:dyDescent="0.25">
      <c r="A2" s="20" t="s">
        <v>23</v>
      </c>
      <c r="B2" s="19"/>
      <c r="C2" s="19"/>
      <c r="D2" s="3"/>
    </row>
    <row r="3" spans="1:4" ht="24.6" customHeight="1" x14ac:dyDescent="0.25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5">
      <c r="A4" s="5"/>
      <c r="B4" s="24" t="s">
        <v>4</v>
      </c>
      <c r="C4" s="24"/>
      <c r="D4" s="24"/>
    </row>
    <row r="5" spans="1:4" ht="24.6" customHeight="1" x14ac:dyDescent="0.3">
      <c r="A5" s="7" t="s">
        <v>5</v>
      </c>
      <c r="B5" s="14">
        <f>SUM(B6:B14)</f>
        <v>229829.71999999997</v>
      </c>
      <c r="C5" s="14">
        <f>SUM(C6:C14)</f>
        <v>128451.26000000001</v>
      </c>
      <c r="D5" s="14">
        <f>SUM(D6:D14)</f>
        <v>101378.46000000002</v>
      </c>
    </row>
    <row r="6" spans="1:4" ht="24.6" customHeight="1" x14ac:dyDescent="0.3">
      <c r="A6" s="8" t="s">
        <v>6</v>
      </c>
      <c r="B6" s="15">
        <v>7815.51</v>
      </c>
      <c r="C6" s="15">
        <v>5495.53</v>
      </c>
      <c r="D6" s="15">
        <v>2319.98</v>
      </c>
    </row>
    <row r="7" spans="1:4" ht="24.6" customHeight="1" x14ac:dyDescent="0.3">
      <c r="A7" s="9" t="s">
        <v>21</v>
      </c>
      <c r="B7" s="15">
        <v>10260.42</v>
      </c>
      <c r="C7" s="15">
        <v>3777.88</v>
      </c>
      <c r="D7" s="15">
        <v>6482.54</v>
      </c>
    </row>
    <row r="8" spans="1:4" ht="24.6" customHeight="1" x14ac:dyDescent="0.3">
      <c r="A8" s="10" t="s">
        <v>22</v>
      </c>
      <c r="B8" s="15">
        <v>4023.39</v>
      </c>
      <c r="C8" s="15">
        <v>1312.13</v>
      </c>
      <c r="D8" s="15">
        <v>2711.26</v>
      </c>
    </row>
    <row r="9" spans="1:4" ht="24.6" customHeight="1" x14ac:dyDescent="0.3">
      <c r="A9" s="10" t="s">
        <v>7</v>
      </c>
      <c r="B9" s="15">
        <v>4032.46</v>
      </c>
      <c r="C9" s="15">
        <v>1131.8399999999999</v>
      </c>
      <c r="D9" s="15">
        <v>2900.62</v>
      </c>
    </row>
    <row r="10" spans="1:4" ht="24.6" customHeight="1" x14ac:dyDescent="0.3">
      <c r="A10" s="10" t="s">
        <v>8</v>
      </c>
      <c r="B10" s="15">
        <v>34539.1</v>
      </c>
      <c r="C10" s="15">
        <v>12630.66</v>
      </c>
      <c r="D10" s="15">
        <v>21908.43</v>
      </c>
    </row>
    <row r="11" spans="1:4" ht="24.6" customHeight="1" x14ac:dyDescent="0.3">
      <c r="A11" s="10" t="s">
        <v>9</v>
      </c>
      <c r="B11" s="15">
        <v>112671.3</v>
      </c>
      <c r="C11" s="15">
        <v>71222.66</v>
      </c>
      <c r="D11" s="15">
        <v>41448.65</v>
      </c>
    </row>
    <row r="12" spans="1:4" ht="24.6" customHeight="1" x14ac:dyDescent="0.3">
      <c r="A12" s="10" t="s">
        <v>10</v>
      </c>
      <c r="B12" s="15">
        <v>22262.94</v>
      </c>
      <c r="C12" s="15">
        <v>12756.64</v>
      </c>
      <c r="D12" s="15">
        <v>9506.2900000000009</v>
      </c>
    </row>
    <row r="13" spans="1:4" ht="24.6" customHeight="1" x14ac:dyDescent="0.3">
      <c r="A13" s="10" t="s">
        <v>13</v>
      </c>
      <c r="B13" s="15">
        <v>9205.0499999999993</v>
      </c>
      <c r="C13" s="15">
        <v>4986.6400000000003</v>
      </c>
      <c r="D13" s="15">
        <v>4218.41</v>
      </c>
    </row>
    <row r="14" spans="1:4" ht="24.6" customHeight="1" x14ac:dyDescent="0.3">
      <c r="A14" s="11" t="s">
        <v>20</v>
      </c>
      <c r="B14" s="15">
        <v>25019.55</v>
      </c>
      <c r="C14" s="15">
        <v>15137.28</v>
      </c>
      <c r="D14" s="15">
        <v>9882.2800000000007</v>
      </c>
    </row>
    <row r="15" spans="1:4" ht="24.6" customHeight="1" x14ac:dyDescent="0.3">
      <c r="A15" s="11" t="s">
        <v>12</v>
      </c>
      <c r="B15" s="15" t="s">
        <v>14</v>
      </c>
      <c r="C15" s="15" t="s">
        <v>14</v>
      </c>
      <c r="D15" s="15" t="s">
        <v>14</v>
      </c>
    </row>
    <row r="16" spans="1:4" ht="24.6" customHeight="1" x14ac:dyDescent="0.25">
      <c r="A16" s="13"/>
      <c r="B16" s="25" t="s">
        <v>11</v>
      </c>
      <c r="C16" s="25"/>
      <c r="D16" s="25"/>
    </row>
    <row r="17" spans="1:4" ht="24.6" customHeight="1" x14ac:dyDescent="0.25">
      <c r="A17" s="7" t="s">
        <v>5</v>
      </c>
      <c r="B17" s="16">
        <v>100</v>
      </c>
      <c r="C17" s="16">
        <v>100</v>
      </c>
      <c r="D17" s="16">
        <v>100</v>
      </c>
    </row>
    <row r="18" spans="1:4" ht="24.6" customHeight="1" x14ac:dyDescent="0.25">
      <c r="A18" s="8" t="s">
        <v>6</v>
      </c>
      <c r="B18" s="17">
        <f>(B6*100)/$B$5</f>
        <v>3.4005654273085311</v>
      </c>
      <c r="C18" s="17">
        <f>(C6*100)/$C$5</f>
        <v>4.2782998002510837</v>
      </c>
      <c r="D18" s="17">
        <f t="shared" ref="D18:D24" si="0">(D6*100)/$D$5</f>
        <v>2.2884348410895168</v>
      </c>
    </row>
    <row r="19" spans="1:4" ht="24.6" customHeight="1" x14ac:dyDescent="0.25">
      <c r="A19" s="9" t="s">
        <v>21</v>
      </c>
      <c r="B19" s="17">
        <f>(B7*100)/$B$5</f>
        <v>4.4643573511728603</v>
      </c>
      <c r="C19" s="23">
        <v>3</v>
      </c>
      <c r="D19" s="17">
        <f t="shared" si="0"/>
        <v>6.3943958114968389</v>
      </c>
    </row>
    <row r="20" spans="1:4" ht="24.6" customHeight="1" x14ac:dyDescent="0.25">
      <c r="A20" s="10" t="s">
        <v>22</v>
      </c>
      <c r="B20" s="23">
        <v>1.7</v>
      </c>
      <c r="C20" s="17">
        <f t="shared" ref="C20:C26" si="1">(C8*100)/$C$5</f>
        <v>1.0215002951313985</v>
      </c>
      <c r="D20" s="17">
        <f t="shared" si="0"/>
        <v>2.6743945410099932</v>
      </c>
    </row>
    <row r="21" spans="1:4" ht="24.6" customHeight="1" x14ac:dyDescent="0.25">
      <c r="A21" s="10" t="s">
        <v>7</v>
      </c>
      <c r="B21" s="17">
        <f t="shared" ref="B21:B26" si="2">(B9*100)/$B$5</f>
        <v>1.7545424499494671</v>
      </c>
      <c r="C21" s="17">
        <f t="shared" si="1"/>
        <v>0.88114355592930715</v>
      </c>
      <c r="D21" s="17">
        <f t="shared" si="0"/>
        <v>2.8611797811882322</v>
      </c>
    </row>
    <row r="22" spans="1:4" ht="24.6" customHeight="1" x14ac:dyDescent="0.25">
      <c r="A22" s="10" t="s">
        <v>8</v>
      </c>
      <c r="B22" s="17">
        <f t="shared" si="2"/>
        <v>15.028126040444205</v>
      </c>
      <c r="C22" s="17">
        <f t="shared" si="1"/>
        <v>9.8330370601269301</v>
      </c>
      <c r="D22" s="17">
        <f t="shared" si="0"/>
        <v>21.610537386344195</v>
      </c>
    </row>
    <row r="23" spans="1:4" ht="24.6" customHeight="1" x14ac:dyDescent="0.25">
      <c r="A23" s="10" t="s">
        <v>9</v>
      </c>
      <c r="B23" s="17">
        <f t="shared" si="2"/>
        <v>49.023816415039803</v>
      </c>
      <c r="C23" s="17">
        <f t="shared" si="1"/>
        <v>55.447225663648602</v>
      </c>
      <c r="D23" s="17">
        <f t="shared" si="0"/>
        <v>40.885065723034252</v>
      </c>
    </row>
    <row r="24" spans="1:4" ht="24.6" customHeight="1" x14ac:dyDescent="0.25">
      <c r="A24" s="10" t="s">
        <v>10</v>
      </c>
      <c r="B24" s="17">
        <f t="shared" si="2"/>
        <v>9.6867106656180066</v>
      </c>
      <c r="C24" s="17">
        <f t="shared" si="1"/>
        <v>9.9311131708634068</v>
      </c>
      <c r="D24" s="17">
        <f t="shared" si="0"/>
        <v>9.3770313733311781</v>
      </c>
    </row>
    <row r="25" spans="1:4" ht="24.6" customHeight="1" x14ac:dyDescent="0.25">
      <c r="A25" s="10" t="s">
        <v>13</v>
      </c>
      <c r="B25" s="17">
        <f t="shared" si="2"/>
        <v>4.0051608643129359</v>
      </c>
      <c r="C25" s="17">
        <f t="shared" si="1"/>
        <v>3.8821261854496409</v>
      </c>
      <c r="D25" s="23">
        <v>4.0999999999999996</v>
      </c>
    </row>
    <row r="26" spans="1:4" ht="24.6" customHeight="1" x14ac:dyDescent="0.25">
      <c r="A26" s="11" t="s">
        <v>20</v>
      </c>
      <c r="B26" s="17">
        <f t="shared" si="2"/>
        <v>10.886124736174244</v>
      </c>
      <c r="C26" s="17">
        <f t="shared" si="1"/>
        <v>11.784454274718675</v>
      </c>
      <c r="D26" s="17">
        <f>(D14*100)/$D$5</f>
        <v>9.7479089739575837</v>
      </c>
    </row>
    <row r="27" spans="1:4" ht="24.6" customHeight="1" x14ac:dyDescent="0.25">
      <c r="A27" s="12" t="s">
        <v>12</v>
      </c>
      <c r="B27" s="18" t="s">
        <v>14</v>
      </c>
      <c r="C27" s="18" t="s">
        <v>14</v>
      </c>
      <c r="D27" s="18" t="s">
        <v>14</v>
      </c>
    </row>
    <row r="28" spans="1:4" ht="24.6" customHeight="1" x14ac:dyDescent="0.25">
      <c r="A28" s="1" t="s">
        <v>19</v>
      </c>
    </row>
  </sheetData>
  <mergeCells count="2">
    <mergeCell ref="B4:D4"/>
    <mergeCell ref="B16:D16"/>
  </mergeCells>
  <pageMargins left="0.98425196850393704" right="0.78740157480314998" top="0.53700000000000003" bottom="9.0551180999999994E-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G17" sqref="G17"/>
    </sheetView>
  </sheetViews>
  <sheetFormatPr defaultRowHeight="15" x14ac:dyDescent="0.2"/>
  <cols>
    <col min="1" max="12" width="9" style="4"/>
  </cols>
  <sheetData>
    <row r="1" spans="1:12" x14ac:dyDescent="0.2">
      <c r="A1" s="4" t="s">
        <v>16</v>
      </c>
      <c r="B1" s="4">
        <v>229829.71</v>
      </c>
      <c r="C1" s="4">
        <v>7815.51</v>
      </c>
      <c r="D1" s="4">
        <v>10260.42</v>
      </c>
      <c r="E1" s="4">
        <v>4023.39</v>
      </c>
      <c r="F1" s="4">
        <v>4032.46</v>
      </c>
      <c r="G1" s="4">
        <v>34539.1</v>
      </c>
      <c r="H1" s="4">
        <v>112671.3</v>
      </c>
      <c r="I1" s="4">
        <v>22262.94</v>
      </c>
      <c r="J1" s="4">
        <v>9205.0499999999993</v>
      </c>
      <c r="K1" s="4">
        <v>25019.55</v>
      </c>
      <c r="L1" s="4" t="s">
        <v>14</v>
      </c>
    </row>
    <row r="2" spans="1:12" x14ac:dyDescent="0.2">
      <c r="A2" s="4" t="s">
        <v>17</v>
      </c>
      <c r="B2" s="4">
        <v>128451.25</v>
      </c>
      <c r="C2" s="4">
        <v>5495.53</v>
      </c>
      <c r="D2" s="4">
        <v>3777.88</v>
      </c>
      <c r="E2" s="4">
        <v>1312.13</v>
      </c>
      <c r="F2" s="4">
        <v>1131.8399999999999</v>
      </c>
      <c r="G2" s="4">
        <v>12630.66</v>
      </c>
      <c r="H2" s="4">
        <v>71222.66</v>
      </c>
      <c r="I2" s="4">
        <v>12756.64</v>
      </c>
      <c r="J2" s="4">
        <v>4986.6400000000003</v>
      </c>
      <c r="K2" s="4">
        <v>15137.28</v>
      </c>
      <c r="L2" s="4" t="s">
        <v>14</v>
      </c>
    </row>
    <row r="3" spans="1:12" x14ac:dyDescent="0.2">
      <c r="A3" s="4" t="s">
        <v>18</v>
      </c>
      <c r="B3" s="4">
        <v>101378.46</v>
      </c>
      <c r="C3" s="4">
        <v>2319.98</v>
      </c>
      <c r="D3" s="4">
        <v>6482.54</v>
      </c>
      <c r="E3" s="4">
        <v>2711.26</v>
      </c>
      <c r="F3" s="4">
        <v>2900.62</v>
      </c>
      <c r="G3" s="4">
        <v>21908.43</v>
      </c>
      <c r="H3" s="4">
        <v>41448.65</v>
      </c>
      <c r="I3" s="4">
        <v>9506.2900000000009</v>
      </c>
      <c r="J3" s="4">
        <v>4218.41</v>
      </c>
      <c r="K3" s="4">
        <v>9882.2800000000007</v>
      </c>
      <c r="L3" s="4" t="s">
        <v>14</v>
      </c>
    </row>
    <row r="4" spans="1:12" x14ac:dyDescent="0.2">
      <c r="B4" s="4" t="s">
        <v>16</v>
      </c>
      <c r="C4" s="4" t="s">
        <v>17</v>
      </c>
      <c r="D4" s="4" t="s">
        <v>18</v>
      </c>
    </row>
    <row r="5" spans="1:12" x14ac:dyDescent="0.2">
      <c r="B5" s="4">
        <v>229829.71</v>
      </c>
      <c r="C5" s="4">
        <v>128451.25</v>
      </c>
      <c r="D5" s="4">
        <v>101378.46</v>
      </c>
    </row>
    <row r="6" spans="1:12" ht="18.75" x14ac:dyDescent="0.3">
      <c r="A6" s="21"/>
      <c r="B6" s="4">
        <v>7815.51</v>
      </c>
      <c r="C6" s="4">
        <v>5495.53</v>
      </c>
      <c r="D6" s="4">
        <v>2319.98</v>
      </c>
    </row>
    <row r="7" spans="1:12" ht="18.75" x14ac:dyDescent="0.3">
      <c r="A7" s="21"/>
      <c r="B7" s="4">
        <v>10260.42</v>
      </c>
      <c r="C7" s="4">
        <v>3777.88</v>
      </c>
      <c r="D7" s="4">
        <v>6482.54</v>
      </c>
    </row>
    <row r="8" spans="1:12" ht="18.75" x14ac:dyDescent="0.3">
      <c r="A8" s="21"/>
      <c r="B8" s="4">
        <v>4023.39</v>
      </c>
      <c r="C8" s="4">
        <v>1312.13</v>
      </c>
      <c r="D8" s="4">
        <v>2711.26</v>
      </c>
    </row>
    <row r="9" spans="1:12" ht="18.75" x14ac:dyDescent="0.3">
      <c r="A9" s="21"/>
      <c r="B9" s="4">
        <v>4032.46</v>
      </c>
      <c r="C9" s="4">
        <v>1131.8399999999999</v>
      </c>
      <c r="D9" s="4">
        <v>2900.62</v>
      </c>
    </row>
    <row r="10" spans="1:12" ht="18.75" x14ac:dyDescent="0.3">
      <c r="A10" s="21"/>
      <c r="B10" s="4">
        <v>34539.1</v>
      </c>
      <c r="C10" s="4">
        <v>12630.66</v>
      </c>
      <c r="D10" s="4">
        <v>21908.43</v>
      </c>
    </row>
    <row r="11" spans="1:12" ht="18.75" x14ac:dyDescent="0.3">
      <c r="A11" s="21"/>
      <c r="B11" s="4">
        <v>112671.3</v>
      </c>
      <c r="C11" s="4">
        <v>71222.66</v>
      </c>
      <c r="D11" s="4">
        <v>41448.65</v>
      </c>
    </row>
    <row r="12" spans="1:12" ht="18.75" x14ac:dyDescent="0.3">
      <c r="A12" s="21"/>
      <c r="B12" s="4">
        <v>22262.94</v>
      </c>
      <c r="C12" s="4">
        <v>12756.64</v>
      </c>
      <c r="D12" s="4">
        <v>9506.2900000000009</v>
      </c>
    </row>
    <row r="13" spans="1:12" ht="18.75" x14ac:dyDescent="0.3">
      <c r="A13" s="21"/>
      <c r="B13" s="4">
        <v>9205.0499999999993</v>
      </c>
      <c r="C13" s="4">
        <v>4986.6400000000003</v>
      </c>
      <c r="D13" s="4">
        <v>4218.41</v>
      </c>
    </row>
    <row r="14" spans="1:12" ht="18.75" x14ac:dyDescent="0.3">
      <c r="A14" s="21"/>
      <c r="B14" s="4">
        <v>25019.55</v>
      </c>
      <c r="C14" s="4">
        <v>15137.28</v>
      </c>
      <c r="D14" s="4">
        <v>9882.2800000000007</v>
      </c>
    </row>
    <row r="15" spans="1:12" ht="18.75" x14ac:dyDescent="0.3">
      <c r="A15" s="21"/>
      <c r="B15" s="4" t="s">
        <v>14</v>
      </c>
      <c r="C15" s="4" t="s">
        <v>14</v>
      </c>
      <c r="D15" s="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2019-07-09T05:30:40Z</cp:lastPrinted>
  <dcterms:created xsi:type="dcterms:W3CDTF">2013-01-09T03:22:27Z</dcterms:created>
  <dcterms:modified xsi:type="dcterms:W3CDTF">2020-01-07T03:02:16Z</dcterms:modified>
</cp:coreProperties>
</file>