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3\"/>
    </mc:Choice>
  </mc:AlternateContent>
  <xr:revisionPtr revIDLastSave="0" documentId="13_ncr:1_{14FAA94A-6E1C-4AB4-ACC5-496E755C2064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3" sheetId="1" r:id="rId1"/>
  </sheets>
  <calcPr calcId="181029"/>
</workbook>
</file>

<file path=xl/calcChain.xml><?xml version="1.0" encoding="utf-8"?>
<calcChain xmlns="http://schemas.openxmlformats.org/spreadsheetml/2006/main">
  <c r="E22" i="1" l="1"/>
  <c r="D27" i="1" l="1"/>
  <c r="D21" i="1"/>
  <c r="D28" i="1" l="1"/>
  <c r="E28" i="1" l="1"/>
  <c r="C28" i="1"/>
  <c r="B28" i="1"/>
  <c r="E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D22" i="1"/>
  <c r="C22" i="1"/>
  <c r="B22" i="1"/>
  <c r="E21" i="1"/>
  <c r="C21" i="1"/>
  <c r="B21" i="1"/>
  <c r="E20" i="1"/>
  <c r="D20" i="1"/>
  <c r="C20" i="1"/>
  <c r="B20" i="1"/>
  <c r="D19" i="1" l="1"/>
  <c r="E19" i="1"/>
  <c r="C19" i="1"/>
  <c r="B19" i="1"/>
</calcChain>
</file>

<file path=xl/sharedStrings.xml><?xml version="1.0" encoding="utf-8"?>
<sst xmlns="http://schemas.openxmlformats.org/spreadsheetml/2006/main" count="38" uniqueCount="23">
  <si>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</si>
  <si>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</si>
  <si>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</si>
  <si>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</si>
  <si>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</si>
  <si>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</si>
  <si>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</si>
  <si>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</si>
  <si>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</si>
  <si>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</si>
  <si>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</si>
  <si>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</si>
  <si>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</si>
  <si>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</si>
  <si>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</si>
  <si>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</si>
  <si>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จำนวน (คน)</t>
  </si>
  <si>
    <t>อาชีพ</t>
  </si>
  <si>
    <t>ไตรมาสที่ 1</t>
  </si>
  <si>
    <t>ไตรมาสที่ 2</t>
  </si>
  <si>
    <t>ไตรมาสที่ 3</t>
  </si>
  <si>
    <t>ไตรมาสที่ 4</t>
  </si>
  <si>
    <t>ตารางที่ 3  จำนวนและร้อยละของผู้มีงานทำ  จำแนกตามอาชีพ และเพศ จังหวัดชลบุรี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</si>
</sst>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7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2" fontId="2" fillId="0" borderId="0" xfId="0" applyNumberFormat="1" applyFont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L31"/>
  <sheetViews>
    <sheetView tabSelected="1" topLeftCell="A16" zoomScaleNormal="100" workbookViewId="0">
      <selection activeCell="E27" sqref="E27"/>
    </sheetView>
  </sheetViews>
  <sheetFormatPr defaultColWidth="9.140625" defaultRowHeight="18" customHeight="1" x14ac:dyDescent="0.25"/>
  <cols>
    <col min="1" max="1" width="52.5703125" style="1" customWidth="1"/>
    <col min="2" max="5" width="12.85546875" style="1" customWidth="1"/>
    <col min="6" max="6" width="2.7109375" style="2" customWidth="1"/>
    <col min="7" max="7" width="10.5703125" style="2" customWidth="1"/>
    <col min="8" max="9" width="9.140625" style="2"/>
    <col min="10" max="16384" width="9.140625" style="1"/>
  </cols>
  <sheetData>
    <row r="1" spans="1:9" s="33" customFormat="1" ht="30" customHeight="1" x14ac:dyDescent="0.35">
      <c r="A1" s="36" t="s">
        <v>22</v>
      </c>
      <c r="B1" s="2"/>
      <c r="C1" s="2"/>
      <c r="D1" s="2"/>
      <c r="E1" s="2"/>
    </row>
    <row r="2" spans="1:9" s="32" customFormat="1" ht="6" customHeight="1" x14ac:dyDescent="0.25">
      <c r="A2" s="35"/>
      <c r="B2" s="35"/>
      <c r="C2" s="35"/>
      <c r="D2" s="35"/>
      <c r="E2" s="35"/>
      <c r="F2" s="33"/>
      <c r="G2" s="33"/>
      <c r="H2" s="33"/>
      <c r="I2" s="33"/>
    </row>
    <row r="3" spans="1:9" s="32" customFormat="1" ht="26.25" customHeight="1" x14ac:dyDescent="0.25">
      <c r="A3" s="42" t="s">
        <v>17</v>
      </c>
      <c r="B3" s="41" t="s">
        <v>16</v>
      </c>
      <c r="C3" s="41"/>
      <c r="D3" s="41"/>
      <c r="E3" s="41"/>
      <c r="F3" s="33"/>
      <c r="G3" s="33"/>
      <c r="H3" s="33"/>
      <c r="I3" s="33"/>
    </row>
    <row r="4" spans="1:9" s="32" customFormat="1" ht="30" customHeight="1" x14ac:dyDescent="0.25">
      <c r="A4" s="43"/>
      <c r="B4" s="34" t="s">
        <v>18</v>
      </c>
      <c r="C4" s="34" t="s">
        <v>19</v>
      </c>
      <c r="D4" s="34" t="s">
        <v>20</v>
      </c>
      <c r="E4" s="34" t="s">
        <v>21</v>
      </c>
      <c r="F4" s="33"/>
      <c r="G4" s="33"/>
      <c r="H4" s="33"/>
      <c r="I4" s="33"/>
    </row>
    <row r="5" spans="1:9" s="27" customFormat="1" ht="24.95" customHeight="1" x14ac:dyDescent="0.3">
      <c r="A5" s="23" t="s">
        <v>11</v>
      </c>
      <c r="B5" s="31">
        <v>1031284.49</v>
      </c>
      <c r="C5" s="31">
        <v>995887.21</v>
      </c>
      <c r="D5" s="31">
        <v>1019514.05</v>
      </c>
      <c r="E5" s="31">
        <v>1047022.38</v>
      </c>
      <c r="F5" s="28"/>
      <c r="G5" s="30"/>
      <c r="H5" s="29"/>
      <c r="I5" s="28"/>
    </row>
    <row r="6" spans="1:9" s="14" customFormat="1" ht="26.1" customHeight="1" x14ac:dyDescent="0.3">
      <c r="A6" s="18" t="s">
        <v>10</v>
      </c>
      <c r="B6" s="26">
        <v>37471.64</v>
      </c>
      <c r="C6" s="26">
        <v>38609.15</v>
      </c>
      <c r="D6" s="26">
        <v>46036.79</v>
      </c>
      <c r="E6" s="26">
        <v>64862.31</v>
      </c>
      <c r="F6" s="15"/>
      <c r="G6" s="38"/>
      <c r="H6" s="15"/>
      <c r="I6" s="15"/>
    </row>
    <row r="7" spans="1:9" s="14" customFormat="1" ht="26.1" customHeight="1" x14ac:dyDescent="0.3">
      <c r="A7" s="12" t="s">
        <v>9</v>
      </c>
      <c r="B7" s="26">
        <v>54304.43</v>
      </c>
      <c r="C7" s="26">
        <v>60099.59</v>
      </c>
      <c r="D7" s="26">
        <v>50995.77</v>
      </c>
      <c r="E7" s="26">
        <v>65496.19</v>
      </c>
      <c r="F7" s="15"/>
      <c r="G7" s="38"/>
      <c r="H7" s="15"/>
      <c r="I7" s="15"/>
    </row>
    <row r="8" spans="1:9" s="14" customFormat="1" ht="26.1" customHeight="1" x14ac:dyDescent="0.3">
      <c r="A8" s="13" t="s">
        <v>8</v>
      </c>
      <c r="B8" s="26">
        <v>66903.990000000005</v>
      </c>
      <c r="C8" s="26">
        <v>69107.72</v>
      </c>
      <c r="D8" s="26">
        <v>62991.96</v>
      </c>
      <c r="E8" s="26">
        <v>65094.32</v>
      </c>
      <c r="F8" s="15"/>
      <c r="G8" s="38"/>
      <c r="H8" s="15"/>
      <c r="I8" s="15"/>
    </row>
    <row r="9" spans="1:9" s="7" customFormat="1" ht="26.1" customHeight="1" x14ac:dyDescent="0.3">
      <c r="A9" s="12" t="s">
        <v>7</v>
      </c>
      <c r="B9" s="26">
        <v>72613.13</v>
      </c>
      <c r="C9" s="26">
        <v>69973.149999999994</v>
      </c>
      <c r="D9" s="26">
        <v>59332.53</v>
      </c>
      <c r="E9" s="26">
        <v>61082.43</v>
      </c>
      <c r="F9" s="9"/>
      <c r="G9" s="39"/>
      <c r="H9" s="9"/>
      <c r="I9" s="9"/>
    </row>
    <row r="10" spans="1:9" s="7" customFormat="1" ht="26.1" customHeight="1" x14ac:dyDescent="0.3">
      <c r="A10" s="13" t="s">
        <v>15</v>
      </c>
      <c r="B10" s="26">
        <v>304685.59000000003</v>
      </c>
      <c r="C10" s="26">
        <v>269928.73</v>
      </c>
      <c r="D10" s="26">
        <v>301354.38</v>
      </c>
      <c r="E10" s="26">
        <v>276270.73</v>
      </c>
      <c r="F10" s="9"/>
      <c r="G10" s="39"/>
      <c r="H10" s="9"/>
      <c r="I10" s="9"/>
    </row>
    <row r="11" spans="1:9" s="7" customFormat="1" ht="26.1" customHeight="1" x14ac:dyDescent="0.3">
      <c r="A11" s="13" t="s">
        <v>5</v>
      </c>
      <c r="B11" s="26">
        <v>58648.01</v>
      </c>
      <c r="C11" s="26">
        <v>60474.33</v>
      </c>
      <c r="D11" s="26">
        <v>51926.67</v>
      </c>
      <c r="E11" s="26">
        <v>58830.400000000001</v>
      </c>
      <c r="F11" s="9"/>
      <c r="G11" s="39"/>
      <c r="H11" s="9"/>
      <c r="I11" s="9"/>
    </row>
    <row r="12" spans="1:9" s="7" customFormat="1" ht="26.1" customHeight="1" x14ac:dyDescent="0.3">
      <c r="A12" s="13" t="s">
        <v>14</v>
      </c>
      <c r="B12" s="26">
        <v>128043.35</v>
      </c>
      <c r="C12" s="26">
        <v>115599.98</v>
      </c>
      <c r="D12" s="26">
        <v>149247.51999999999</v>
      </c>
      <c r="E12" s="26">
        <v>155396.44</v>
      </c>
      <c r="F12" s="9"/>
      <c r="G12" s="39"/>
      <c r="H12" s="9"/>
      <c r="I12" s="9"/>
    </row>
    <row r="13" spans="1:9" s="7" customFormat="1" ht="26.1" customHeight="1" x14ac:dyDescent="0.3">
      <c r="A13" s="13" t="s">
        <v>13</v>
      </c>
      <c r="B13" s="26">
        <v>221086.78</v>
      </c>
      <c r="C13" s="26">
        <v>233589.11</v>
      </c>
      <c r="D13" s="26">
        <v>225358.34</v>
      </c>
      <c r="E13" s="26">
        <v>221635.01</v>
      </c>
      <c r="F13" s="9"/>
      <c r="G13" s="39"/>
      <c r="H13" s="9"/>
      <c r="I13" s="9"/>
    </row>
    <row r="14" spans="1:9" s="7" customFormat="1" ht="26.1" customHeight="1" x14ac:dyDescent="0.3">
      <c r="A14" s="12" t="s">
        <v>2</v>
      </c>
      <c r="B14" s="26">
        <v>87527.58</v>
      </c>
      <c r="C14" s="26">
        <v>78505.460000000006</v>
      </c>
      <c r="D14" s="26">
        <v>72270.080000000002</v>
      </c>
      <c r="E14" s="26">
        <v>78354.55</v>
      </c>
      <c r="F14" s="9"/>
      <c r="G14" s="39"/>
      <c r="H14" s="9"/>
      <c r="I14" s="9"/>
    </row>
    <row r="15" spans="1:9" s="7" customFormat="1" ht="26.1" customHeight="1" x14ac:dyDescent="0.3">
      <c r="A15" s="11" t="s">
        <v>1</v>
      </c>
      <c r="B15" s="26" t="s">
        <v>0</v>
      </c>
      <c r="C15" s="26" t="s">
        <v>0</v>
      </c>
      <c r="D15" s="26" t="s">
        <v>0</v>
      </c>
      <c r="E15" s="26" t="s">
        <v>0</v>
      </c>
      <c r="F15" s="9"/>
      <c r="G15" s="39"/>
      <c r="H15" s="9"/>
      <c r="I15" s="9"/>
    </row>
    <row r="16" spans="1:9" s="7" customFormat="1" ht="18" customHeight="1" x14ac:dyDescent="0.3">
      <c r="A16" s="11"/>
      <c r="B16" s="25"/>
      <c r="C16" s="25"/>
      <c r="D16" s="25"/>
      <c r="E16" s="25"/>
      <c r="F16" s="9"/>
      <c r="G16" s="9"/>
      <c r="H16" s="9"/>
      <c r="I16" s="9"/>
    </row>
    <row r="17" spans="1:12" s="7" customFormat="1" ht="24.75" customHeight="1" x14ac:dyDescent="0.3">
      <c r="B17" s="40" t="s">
        <v>12</v>
      </c>
      <c r="C17" s="40"/>
      <c r="D17" s="40"/>
      <c r="E17" s="40"/>
      <c r="F17" s="9"/>
      <c r="G17" s="9"/>
      <c r="H17" s="9"/>
      <c r="I17" s="9"/>
    </row>
    <row r="18" spans="1:12" s="7" customFormat="1" ht="11.25" customHeight="1" x14ac:dyDescent="0.3">
      <c r="B18" s="24"/>
      <c r="C18" s="24"/>
      <c r="D18" s="24"/>
      <c r="E18" s="24"/>
      <c r="F18" s="9"/>
      <c r="G18" s="9"/>
      <c r="H18" s="9"/>
      <c r="I18" s="9"/>
    </row>
    <row r="19" spans="1:12" s="19" customFormat="1" ht="24.75" customHeight="1" x14ac:dyDescent="0.5">
      <c r="A19" s="23" t="s">
        <v>11</v>
      </c>
      <c r="B19" s="22">
        <f>SUM(B20:B29)</f>
        <v>100.00000096966454</v>
      </c>
      <c r="C19" s="22">
        <f>SUM(C20:C29)</f>
        <v>100.00000100412979</v>
      </c>
      <c r="D19" s="22">
        <f>SUM(D20:D29)</f>
        <v>99.999999019140532</v>
      </c>
      <c r="E19" s="22">
        <f>SUM(E20:E29)</f>
        <v>100</v>
      </c>
      <c r="F19" s="21"/>
      <c r="G19" s="20"/>
      <c r="H19" s="20"/>
      <c r="I19" s="20"/>
    </row>
    <row r="20" spans="1:12" s="14" customFormat="1" ht="26.1" customHeight="1" x14ac:dyDescent="0.5">
      <c r="A20" s="18" t="s">
        <v>10</v>
      </c>
      <c r="B20" s="10">
        <f>B6*100/$B$5</f>
        <v>3.6334920541663531</v>
      </c>
      <c r="C20" s="10">
        <f>C6*100/$C$5</f>
        <v>3.876859709846058</v>
      </c>
      <c r="D20" s="10">
        <f>D6*100/$D$5</f>
        <v>4.5155620954904938</v>
      </c>
      <c r="E20" s="10">
        <f>E6*100/$E$5</f>
        <v>6.1949306183885007</v>
      </c>
      <c r="F20" s="15"/>
      <c r="G20" s="17"/>
      <c r="H20" s="15"/>
      <c r="I20" s="15"/>
      <c r="J20" s="16"/>
      <c r="K20" s="16"/>
      <c r="L20" s="16"/>
    </row>
    <row r="21" spans="1:12" s="14" customFormat="1" ht="26.1" customHeight="1" x14ac:dyDescent="0.5">
      <c r="A21" s="12" t="s">
        <v>9</v>
      </c>
      <c r="B21" s="10">
        <f t="shared" ref="B21:B28" si="0">B7*100/$B$5</f>
        <v>5.2657080104055476</v>
      </c>
      <c r="C21" s="10">
        <f t="shared" ref="C21:C29" si="1">C7*100/$C$5</f>
        <v>6.0347787778095876</v>
      </c>
      <c r="D21" s="10">
        <f>D7*100/$D$5</f>
        <v>5.001968339720281</v>
      </c>
      <c r="E21" s="10">
        <f t="shared" ref="E21:E28" si="2">E7*100/$E$5</f>
        <v>6.2554718266862643</v>
      </c>
      <c r="F21" s="15"/>
      <c r="G21" s="15"/>
      <c r="H21" s="15"/>
      <c r="I21" s="15"/>
      <c r="J21" s="10"/>
    </row>
    <row r="22" spans="1:12" s="14" customFormat="1" ht="26.1" customHeight="1" x14ac:dyDescent="0.3">
      <c r="A22" s="13" t="s">
        <v>8</v>
      </c>
      <c r="B22" s="10">
        <f t="shared" si="0"/>
        <v>6.4874426648266583</v>
      </c>
      <c r="C22" s="10">
        <f t="shared" si="1"/>
        <v>6.9393119327237871</v>
      </c>
      <c r="D22" s="10">
        <f t="shared" ref="D22:D26" si="3">D8*100/$D$5</f>
        <v>6.178625983624257</v>
      </c>
      <c r="E22" s="10">
        <f t="shared" si="2"/>
        <v>6.2170896480741895</v>
      </c>
      <c r="F22" s="15"/>
      <c r="G22" s="15"/>
      <c r="H22" s="15"/>
      <c r="I22" s="9"/>
      <c r="J22" s="10"/>
    </row>
    <row r="23" spans="1:12" s="7" customFormat="1" ht="26.1" customHeight="1" x14ac:dyDescent="0.3">
      <c r="A23" s="12" t="s">
        <v>7</v>
      </c>
      <c r="B23" s="10">
        <f t="shared" si="0"/>
        <v>7.041037725681301</v>
      </c>
      <c r="C23" s="10">
        <f t="shared" si="1"/>
        <v>7.0262123358326889</v>
      </c>
      <c r="D23" s="10">
        <f t="shared" si="3"/>
        <v>5.8196873304492467</v>
      </c>
      <c r="E23" s="10">
        <f t="shared" si="2"/>
        <v>5.8339182778499925</v>
      </c>
      <c r="F23" s="9"/>
      <c r="G23" s="9"/>
      <c r="H23" s="9"/>
      <c r="I23" s="9"/>
      <c r="J23" s="10"/>
    </row>
    <row r="24" spans="1:12" s="7" customFormat="1" ht="26.1" customHeight="1" x14ac:dyDescent="0.3">
      <c r="A24" s="13" t="s">
        <v>6</v>
      </c>
      <c r="B24" s="10">
        <f t="shared" si="0"/>
        <v>29.544281229324028</v>
      </c>
      <c r="C24" s="10">
        <f t="shared" si="1"/>
        <v>27.104347489310562</v>
      </c>
      <c r="D24" s="10">
        <f t="shared" si="3"/>
        <v>29.558629427421817</v>
      </c>
      <c r="E24" s="10">
        <f t="shared" si="2"/>
        <v>26.386325190107208</v>
      </c>
      <c r="F24" s="9"/>
      <c r="G24" s="9"/>
      <c r="H24" s="9"/>
      <c r="I24" s="9"/>
      <c r="J24" s="10"/>
    </row>
    <row r="25" spans="1:12" s="7" customFormat="1" ht="26.1" customHeight="1" x14ac:dyDescent="0.3">
      <c r="A25" s="13" t="s">
        <v>5</v>
      </c>
      <c r="B25" s="10">
        <f t="shared" si="0"/>
        <v>5.6868895604160592</v>
      </c>
      <c r="C25" s="10">
        <f t="shared" si="1"/>
        <v>6.0724075369940742</v>
      </c>
      <c r="D25" s="10">
        <f t="shared" si="3"/>
        <v>5.0932765468018806</v>
      </c>
      <c r="E25" s="10">
        <f t="shared" si="2"/>
        <v>5.6188292746903841</v>
      </c>
      <c r="F25" s="9"/>
      <c r="G25" s="9"/>
      <c r="H25" s="9"/>
      <c r="I25" s="9"/>
      <c r="J25" s="10"/>
    </row>
    <row r="26" spans="1:12" s="7" customFormat="1" ht="26.1" customHeight="1" x14ac:dyDescent="0.3">
      <c r="A26" s="13" t="s">
        <v>4</v>
      </c>
      <c r="B26" s="10">
        <f t="shared" si="0"/>
        <v>12.415909600269465</v>
      </c>
      <c r="C26" s="10">
        <f t="shared" si="1"/>
        <v>11.607738189548593</v>
      </c>
      <c r="D26" s="10">
        <f t="shared" si="3"/>
        <v>14.63908417936957</v>
      </c>
      <c r="E26" s="10">
        <f t="shared" si="2"/>
        <v>14.841749609974908</v>
      </c>
      <c r="F26" s="9"/>
      <c r="G26" s="9"/>
      <c r="H26" s="9"/>
      <c r="I26" s="9"/>
      <c r="J26" s="10"/>
    </row>
    <row r="27" spans="1:12" s="7" customFormat="1" ht="26.1" customHeight="1" x14ac:dyDescent="0.3">
      <c r="A27" s="13" t="s">
        <v>3</v>
      </c>
      <c r="B27" s="10">
        <f t="shared" si="0"/>
        <v>21.438001069908459</v>
      </c>
      <c r="C27" s="10">
        <f t="shared" si="1"/>
        <v>23.455378044266681</v>
      </c>
      <c r="D27" s="10">
        <f>D13*100/$D$5</f>
        <v>22.104485955833564</v>
      </c>
      <c r="E27" s="10">
        <f t="shared" si="2"/>
        <v>21.168125365190377</v>
      </c>
      <c r="F27" s="9"/>
      <c r="G27" s="9"/>
      <c r="H27" s="9"/>
      <c r="I27" s="9"/>
      <c r="J27" s="10"/>
    </row>
    <row r="28" spans="1:12" s="7" customFormat="1" ht="26.1" customHeight="1" x14ac:dyDescent="0.3">
      <c r="A28" s="12" t="s">
        <v>2</v>
      </c>
      <c r="B28" s="10">
        <f t="shared" si="0"/>
        <v>8.4872390546666718</v>
      </c>
      <c r="C28" s="10">
        <f t="shared" si="1"/>
        <v>7.8829669877977455</v>
      </c>
      <c r="D28" s="10">
        <f>D14*100/$D$5</f>
        <v>7.0886791604294217</v>
      </c>
      <c r="E28" s="10">
        <f t="shared" si="2"/>
        <v>7.4835601890381751</v>
      </c>
      <c r="F28" s="9"/>
      <c r="G28" s="9"/>
      <c r="H28" s="9"/>
      <c r="I28" s="9"/>
      <c r="J28" s="10"/>
    </row>
    <row r="29" spans="1:12" s="7" customFormat="1" ht="26.1" customHeight="1" x14ac:dyDescent="0.3">
      <c r="A29" s="11" t="s">
        <v>1</v>
      </c>
      <c r="B29" s="37" t="s">
        <v>0</v>
      </c>
      <c r="C29" s="37" t="s">
        <v>0</v>
      </c>
      <c r="D29" s="37" t="s">
        <v>0</v>
      </c>
      <c r="E29" s="10" t="s">
        <v>0</v>
      </c>
      <c r="F29" s="9"/>
      <c r="G29" s="8"/>
      <c r="H29" s="8"/>
      <c r="I29" s="8"/>
    </row>
    <row r="30" spans="1:12" ht="5.0999999999999996" customHeight="1" x14ac:dyDescent="0.25">
      <c r="A30" s="5"/>
      <c r="B30" s="6"/>
      <c r="C30" s="5"/>
      <c r="D30" s="5"/>
      <c r="E30" s="4"/>
    </row>
    <row r="31" spans="1:12" ht="18" customHeight="1" x14ac:dyDescent="0.25">
      <c r="G31" s="3"/>
      <c r="H31" s="3"/>
      <c r="I31" s="3"/>
    </row>
  </sheetData>
  <mergeCells count="3">
    <mergeCell ref="B17:E17"/>
    <mergeCell ref="B3:E3"/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2014-10-17T09:27:42Z</dcterms:created>
  <dcterms:modified xsi:type="dcterms:W3CDTF">2021-04-01T10:30:42Z</dcterms:modified>
</cp:coreProperties>
</file>