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1" i="1" l="1"/>
  <c r="E39" i="1" l="1"/>
  <c r="E38" i="1"/>
  <c r="D49" i="1"/>
  <c r="D48" i="1"/>
  <c r="C30" i="1"/>
  <c r="D30" i="1"/>
  <c r="E30" i="1"/>
  <c r="C31" i="1"/>
  <c r="D31" i="1"/>
  <c r="C32" i="1"/>
  <c r="E32" i="1"/>
  <c r="C33" i="1"/>
  <c r="C34" i="1"/>
  <c r="D34" i="1"/>
  <c r="C35" i="1"/>
  <c r="D35" i="1"/>
  <c r="E35" i="1"/>
  <c r="C36" i="1"/>
  <c r="D36" i="1"/>
  <c r="E36" i="1"/>
  <c r="C37" i="1"/>
  <c r="D37" i="1"/>
  <c r="E37" i="1"/>
  <c r="C38" i="1"/>
  <c r="D38" i="1"/>
  <c r="C39" i="1"/>
  <c r="D39" i="1"/>
  <c r="C40" i="1"/>
  <c r="D40" i="1"/>
  <c r="E40" i="1"/>
  <c r="C41" i="1"/>
  <c r="D41" i="1"/>
  <c r="E41" i="1"/>
  <c r="C42" i="1"/>
  <c r="D43" i="1"/>
  <c r="E43" i="1"/>
  <c r="C44" i="1"/>
  <c r="D44" i="1"/>
  <c r="E44" i="1"/>
  <c r="C45" i="1"/>
  <c r="D45" i="1"/>
  <c r="E45" i="1"/>
  <c r="C46" i="1"/>
  <c r="D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<sst xmlns="http://schemas.openxmlformats.org/spreadsheetml/2006/main" count="70" uniqueCount="32">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</sst>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6" s="34" customFormat="1" ht="4.5" customHeight="1" x14ac:dyDescent="0.5">
      <c r="B2" s="37"/>
      <c r="C2" s="1"/>
      <c r="D2" s="1"/>
      <c r="E2" s="1"/>
      <c r="F2" s="35"/>
    </row>
    <row r="3" spans="1:6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 x14ac:dyDescent="0.45">
      <c r="A5" s="33"/>
      <c r="B5" s="25" t="s">
        <v>24</v>
      </c>
      <c r="C5" s="32">
        <v>1042319.8</v>
      </c>
      <c r="D5" s="32">
        <v>579547.28</v>
      </c>
      <c r="E5" s="32">
        <v>462772.52</v>
      </c>
      <c r="F5" s="31"/>
    </row>
    <row r="6" spans="1:6" s="19" customFormat="1" ht="15.95" customHeight="1" x14ac:dyDescent="0.45">
      <c r="A6" s="20"/>
      <c r="B6" s="18" t="s">
        <v>23</v>
      </c>
      <c r="C6" s="27">
        <v>45719.55</v>
      </c>
      <c r="D6" s="27">
        <v>30171.49</v>
      </c>
      <c r="E6" s="27">
        <v>15548.06</v>
      </c>
      <c r="F6" s="30"/>
    </row>
    <row r="7" spans="1:6" s="19" customFormat="1" ht="15.95" customHeight="1" x14ac:dyDescent="0.45">
      <c r="A7" s="20"/>
      <c r="B7" s="16" t="s">
        <v>22</v>
      </c>
      <c r="C7" s="27">
        <v>4036.69</v>
      </c>
      <c r="D7" s="27">
        <v>3564.67</v>
      </c>
      <c r="E7" s="27">
        <v>472.02</v>
      </c>
      <c r="F7" s="30"/>
    </row>
    <row r="8" spans="1:6" s="19" customFormat="1" ht="15.95" customHeight="1" x14ac:dyDescent="0.45">
      <c r="A8" s="20"/>
      <c r="B8" s="16" t="s">
        <v>21</v>
      </c>
      <c r="C8" s="27">
        <v>397061.94</v>
      </c>
      <c r="D8" s="27">
        <v>234947.17</v>
      </c>
      <c r="E8" s="27">
        <v>162114.76999999999</v>
      </c>
      <c r="F8" s="30"/>
    </row>
    <row r="9" spans="1:6" s="19" customFormat="1" ht="15.95" customHeight="1" x14ac:dyDescent="0.45">
      <c r="A9" s="20"/>
      <c r="B9" s="18" t="s">
        <v>20</v>
      </c>
      <c r="C9" s="27">
        <v>1388.98</v>
      </c>
      <c r="D9" s="27">
        <v>1388.98</v>
      </c>
      <c r="E9" s="27" t="s">
        <v>1</v>
      </c>
      <c r="F9" s="30"/>
    </row>
    <row r="10" spans="1:6" s="19" customFormat="1" ht="15.95" customHeight="1" x14ac:dyDescent="0.45">
      <c r="A10" s="20"/>
      <c r="B10" s="18" t="s">
        <v>19</v>
      </c>
      <c r="C10" s="27">
        <v>620.77</v>
      </c>
      <c r="D10" s="27">
        <v>620.77</v>
      </c>
      <c r="E10" s="27" t="s">
        <v>1</v>
      </c>
      <c r="F10" s="30"/>
    </row>
    <row r="11" spans="1:6" s="3" customFormat="1" ht="15.95" customHeight="1" x14ac:dyDescent="0.45">
      <c r="A11" s="20"/>
      <c r="B11" s="18" t="s">
        <v>18</v>
      </c>
      <c r="C11" s="27">
        <v>66905.27</v>
      </c>
      <c r="D11" s="27">
        <v>51511.67</v>
      </c>
      <c r="E11" s="27">
        <v>15393.6</v>
      </c>
      <c r="F11" s="30"/>
    </row>
    <row r="12" spans="1:6" s="3" customFormat="1" ht="15.95" customHeight="1" x14ac:dyDescent="0.45">
      <c r="A12" s="20"/>
      <c r="B12" s="16" t="s">
        <v>17</v>
      </c>
      <c r="C12" s="27">
        <v>166077.60999999999</v>
      </c>
      <c r="D12" s="27">
        <v>85058.93</v>
      </c>
      <c r="E12" s="27">
        <v>81018.679999999993</v>
      </c>
      <c r="F12" s="26"/>
    </row>
    <row r="13" spans="1:6" s="12" customFormat="1" ht="15.95" customHeight="1" x14ac:dyDescent="0.45">
      <c r="A13" s="20"/>
      <c r="B13" s="15" t="s">
        <v>16</v>
      </c>
      <c r="C13" s="27">
        <v>50483.94</v>
      </c>
      <c r="D13" s="27">
        <v>42633.39</v>
      </c>
      <c r="E13" s="27">
        <v>7850.55</v>
      </c>
      <c r="F13" s="26"/>
    </row>
    <row r="14" spans="1:6" s="3" customFormat="1" ht="15.95" customHeight="1" x14ac:dyDescent="0.45">
      <c r="A14" s="20"/>
      <c r="B14" s="12" t="s">
        <v>15</v>
      </c>
      <c r="C14" s="27">
        <v>133990.16</v>
      </c>
      <c r="D14" s="27">
        <v>56186.13</v>
      </c>
      <c r="E14" s="27">
        <v>77804.03</v>
      </c>
      <c r="F14" s="29"/>
    </row>
    <row r="15" spans="1:6" s="3" customFormat="1" ht="15.95" customHeight="1" x14ac:dyDescent="0.45">
      <c r="A15" s="20"/>
      <c r="B15" s="12" t="s">
        <v>14</v>
      </c>
      <c r="C15" s="27">
        <v>3544.2</v>
      </c>
      <c r="D15" s="27">
        <v>778.78</v>
      </c>
      <c r="E15" s="27">
        <v>2765.42</v>
      </c>
      <c r="F15" s="26"/>
    </row>
    <row r="16" spans="1:6" s="3" customFormat="1" ht="15.95" customHeight="1" x14ac:dyDescent="0.45">
      <c r="A16" s="20"/>
      <c r="B16" s="12" t="s">
        <v>13</v>
      </c>
      <c r="C16" s="27">
        <v>12236.93</v>
      </c>
      <c r="D16" s="27">
        <v>2955.34</v>
      </c>
      <c r="E16" s="27">
        <v>9281.59</v>
      </c>
      <c r="F16" s="26"/>
    </row>
    <row r="17" spans="1:10" s="3" customFormat="1" ht="15.95" customHeight="1" x14ac:dyDescent="0.45">
      <c r="A17" s="20"/>
      <c r="B17" s="12" t="s">
        <v>12</v>
      </c>
      <c r="C17" s="27">
        <v>12661.12</v>
      </c>
      <c r="D17" s="27">
        <v>1911.18</v>
      </c>
      <c r="E17" s="27">
        <v>10749.94</v>
      </c>
      <c r="F17" s="26"/>
    </row>
    <row r="18" spans="1:10" s="3" customFormat="1" ht="15.95" customHeight="1" x14ac:dyDescent="0.45">
      <c r="A18" s="20"/>
      <c r="B18" s="3" t="s">
        <v>11</v>
      </c>
      <c r="C18" s="27">
        <v>7743.08</v>
      </c>
      <c r="D18" s="27">
        <v>3384.95</v>
      </c>
      <c r="E18" s="27">
        <v>4358.13</v>
      </c>
      <c r="F18" s="26"/>
    </row>
    <row r="19" spans="1:10" s="3" customFormat="1" ht="15.95" customHeight="1" x14ac:dyDescent="0.45">
      <c r="A19" s="20"/>
      <c r="B19" s="3" t="s">
        <v>10</v>
      </c>
      <c r="C19" s="27">
        <v>21272.19</v>
      </c>
      <c r="D19" s="27">
        <v>14655.73</v>
      </c>
      <c r="E19" s="27">
        <v>6616.45</v>
      </c>
      <c r="F19" s="26"/>
    </row>
    <row r="20" spans="1:10" s="3" customFormat="1" ht="15.95" customHeight="1" x14ac:dyDescent="0.45">
      <c r="A20" s="20"/>
      <c r="B20" s="3" t="s">
        <v>9</v>
      </c>
      <c r="C20" s="27">
        <v>27304.45</v>
      </c>
      <c r="D20" s="27">
        <v>19343.84</v>
      </c>
      <c r="E20" s="27">
        <v>7960.61</v>
      </c>
      <c r="F20" s="26"/>
    </row>
    <row r="21" spans="1:10" s="3" customFormat="1" ht="15.95" customHeight="1" x14ac:dyDescent="0.45">
      <c r="A21" s="20"/>
      <c r="B21" s="3" t="s">
        <v>8</v>
      </c>
      <c r="C21" s="27">
        <v>22417.759999999998</v>
      </c>
      <c r="D21" s="27">
        <v>8448.74</v>
      </c>
      <c r="E21" s="27">
        <v>13969.02</v>
      </c>
      <c r="F21" s="26"/>
    </row>
    <row r="22" spans="1:10" s="3" customFormat="1" ht="15.95" customHeight="1" x14ac:dyDescent="0.45">
      <c r="A22" s="20"/>
      <c r="B22" s="3" t="s">
        <v>7</v>
      </c>
      <c r="C22" s="27">
        <v>13903.94</v>
      </c>
      <c r="D22" s="27">
        <v>1942.37</v>
      </c>
      <c r="E22" s="27">
        <v>11961.57</v>
      </c>
      <c r="F22" s="26"/>
    </row>
    <row r="23" spans="1:10" s="3" customFormat="1" ht="15.95" customHeight="1" x14ac:dyDescent="0.45">
      <c r="A23" s="20"/>
      <c r="B23" s="3" t="s">
        <v>6</v>
      </c>
      <c r="C23" s="27">
        <v>15686.37</v>
      </c>
      <c r="D23" s="27">
        <v>5723.46</v>
      </c>
      <c r="E23" s="27">
        <v>9962.91</v>
      </c>
      <c r="F23" s="26"/>
    </row>
    <row r="24" spans="1:10" s="3" customFormat="1" ht="15.95" customHeight="1" x14ac:dyDescent="0.45">
      <c r="A24" s="20"/>
      <c r="B24" s="3" t="s">
        <v>5</v>
      </c>
      <c r="C24" s="27">
        <v>31188.06</v>
      </c>
      <c r="D24" s="27">
        <v>12331.63</v>
      </c>
      <c r="E24" s="27">
        <v>18856.43</v>
      </c>
      <c r="F24" s="26"/>
    </row>
    <row r="25" spans="1:10" s="3" customFormat="1" ht="15.95" customHeight="1" x14ac:dyDescent="0.45">
      <c r="A25" s="20"/>
      <c r="B25" s="3" t="s">
        <v>4</v>
      </c>
      <c r="C25" s="27">
        <v>8076.8</v>
      </c>
      <c r="D25" s="27">
        <v>1988.05</v>
      </c>
      <c r="E25" s="27">
        <v>6088.75</v>
      </c>
      <c r="F25" s="26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 x14ac:dyDescent="0.45">
      <c r="C28" s="43" t="s">
        <v>25</v>
      </c>
      <c r="D28" s="43"/>
      <c r="E28" s="43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100.0091503490579</v>
      </c>
      <c r="D29" s="24">
        <f>SUM(D30:D51)</f>
        <v>99.996487777149113</v>
      </c>
      <c r="E29" s="24">
        <f>SUM(E30:E51)</f>
        <v>99.993496308726336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4.3863265381699552</v>
      </c>
      <c r="D30" s="9">
        <f>D6*100/D5</f>
        <v>5.2060446215880782</v>
      </c>
      <c r="E30" s="8">
        <f>E6*100/E5</f>
        <v>3.359763021365227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0.3872794127099955</v>
      </c>
      <c r="D31" s="9">
        <f>D7*100/D5</f>
        <v>0.61507837634920826</v>
      </c>
      <c r="E31" s="8">
        <f>E7*100/E5</f>
        <v>0.10199827768511406</v>
      </c>
      <c r="F31" s="17"/>
    </row>
    <row r="32" spans="1:10" s="19" customFormat="1" ht="15.6" customHeight="1" x14ac:dyDescent="0.5">
      <c r="B32" s="16" t="s">
        <v>21</v>
      </c>
      <c r="C32" s="8">
        <f>C8*100/C5</f>
        <v>38.094060959026201</v>
      </c>
      <c r="D32" s="9">
        <v>40.549999999999997</v>
      </c>
      <c r="E32" s="8">
        <f>E8*100/E5</f>
        <v>35.031200642596488</v>
      </c>
      <c r="F32" s="17"/>
    </row>
    <row r="33" spans="1:8" s="19" customFormat="1" ht="15.6" customHeight="1" x14ac:dyDescent="0.5">
      <c r="B33" s="18" t="s">
        <v>20</v>
      </c>
      <c r="C33" s="8">
        <f>C9*100/C5</f>
        <v>0.13325852583823122</v>
      </c>
      <c r="D33" s="9">
        <v>0.25</v>
      </c>
      <c r="E33" s="8" t="s">
        <v>1</v>
      </c>
      <c r="F33" s="17"/>
    </row>
    <row r="34" spans="1:8" s="19" customFormat="1" ht="15.6" customHeight="1" x14ac:dyDescent="0.5">
      <c r="B34" s="18" t="s">
        <v>19</v>
      </c>
      <c r="C34" s="8">
        <f>C10*100/C5</f>
        <v>5.9556577549423888E-2</v>
      </c>
      <c r="D34" s="9">
        <f>D10*100/D5</f>
        <v>0.10711291751727313</v>
      </c>
      <c r="E34" s="8" t="s">
        <v>1</v>
      </c>
      <c r="F34" s="17"/>
    </row>
    <row r="35" spans="1:8" s="3" customFormat="1" ht="15.6" customHeight="1" x14ac:dyDescent="0.45">
      <c r="B35" s="18" t="s">
        <v>18</v>
      </c>
      <c r="C35" s="8">
        <f>C11*100/C5</f>
        <v>6.4188812301176661</v>
      </c>
      <c r="D35" s="9">
        <f>D11*100/D5</f>
        <v>8.8882601605860341</v>
      </c>
      <c r="E35" s="8">
        <f>E11*100/E5</f>
        <v>3.3263859314723354</v>
      </c>
      <c r="F35" s="17"/>
    </row>
    <row r="36" spans="1:8" s="3" customFormat="1" ht="15.6" customHeight="1" x14ac:dyDescent="0.45">
      <c r="B36" s="16" t="s">
        <v>17</v>
      </c>
      <c r="C36" s="8">
        <f>C12*100/C5</f>
        <v>15.933460153016375</v>
      </c>
      <c r="D36" s="9">
        <f>D12*100/D5</f>
        <v>14.676788751385391</v>
      </c>
      <c r="E36" s="8">
        <f>E12*100/E5</f>
        <v>17.507236600824957</v>
      </c>
      <c r="F36" s="11"/>
    </row>
    <row r="37" spans="1:8" s="3" customFormat="1" ht="15.6" customHeight="1" x14ac:dyDescent="0.45">
      <c r="B37" s="15" t="s">
        <v>16</v>
      </c>
      <c r="C37" s="8">
        <f>C13*100/C5</f>
        <v>4.8434213760498457</v>
      </c>
      <c r="D37" s="9">
        <f>D13*100/D5</f>
        <v>7.3563264760728408</v>
      </c>
      <c r="E37" s="8">
        <f>E13*100/E5</f>
        <v>1.696416632517419</v>
      </c>
      <c r="F37" s="11"/>
    </row>
    <row r="38" spans="1:8" s="12" customFormat="1" ht="15.6" customHeight="1" x14ac:dyDescent="0.45">
      <c r="B38" s="12" t="s">
        <v>15</v>
      </c>
      <c r="C38" s="8">
        <f>C14*100/C5</f>
        <v>12.854995175185197</v>
      </c>
      <c r="D38" s="9">
        <f>D14*100/D5</f>
        <v>9.6948311102417737</v>
      </c>
      <c r="E38" s="8">
        <f>E14*100/E5</f>
        <v>16.81258645176252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0.34002999847071885</v>
      </c>
      <c r="D39" s="9">
        <f>D15*100/D5</f>
        <v>0.13437730222804253</v>
      </c>
      <c r="E39" s="8">
        <f>E15*100/E5</f>
        <v>0.59757653717208614</v>
      </c>
      <c r="F39" s="13"/>
    </row>
    <row r="40" spans="1:8" s="3" customFormat="1" ht="15.6" customHeight="1" x14ac:dyDescent="0.45">
      <c r="B40" s="12" t="s">
        <v>13</v>
      </c>
      <c r="C40" s="8">
        <f>C16*100/C5</f>
        <v>1.1740091668603052</v>
      </c>
      <c r="D40" s="9">
        <f>D16*100/D5</f>
        <v>0.50993941339867899</v>
      </c>
      <c r="E40" s="8">
        <f>E16*100/E5</f>
        <v>2.0056484771394807</v>
      </c>
      <c r="F40" s="11"/>
    </row>
    <row r="41" spans="1:8" s="3" customFormat="1" ht="15.6" customHeight="1" x14ac:dyDescent="0.45">
      <c r="B41" s="12" t="s">
        <v>12</v>
      </c>
      <c r="C41" s="8">
        <f>C17*100/C5</f>
        <v>1.2147058896895175</v>
      </c>
      <c r="D41" s="9">
        <f>D17*100/D5</f>
        <v>0.32977119657950943</v>
      </c>
      <c r="E41" s="8">
        <f>E17*100/E5</f>
        <v>2.322942598233793</v>
      </c>
      <c r="F41" s="11"/>
    </row>
    <row r="42" spans="1:8" s="3" customFormat="1" ht="15.6" customHeight="1" x14ac:dyDescent="0.45">
      <c r="B42" s="3" t="s">
        <v>11</v>
      </c>
      <c r="C42" s="8">
        <f>C18*100/C5</f>
        <v>0.74286989463310582</v>
      </c>
      <c r="D42" s="9">
        <v>0.56000000000000005</v>
      </c>
      <c r="E42" s="8">
        <v>0.95</v>
      </c>
      <c r="F42" s="11"/>
    </row>
    <row r="43" spans="1:8" s="3" customFormat="1" ht="15.6" customHeight="1" x14ac:dyDescent="0.45">
      <c r="B43" s="3" t="s">
        <v>10</v>
      </c>
      <c r="C43" s="8">
        <v>2.0499999999999998</v>
      </c>
      <c r="D43" s="9">
        <f>D19*100/D5</f>
        <v>2.5288238778378873</v>
      </c>
      <c r="E43" s="8">
        <f>E19*100/E5</f>
        <v>1.4297413338199079</v>
      </c>
      <c r="F43" s="11"/>
    </row>
    <row r="44" spans="1:8" s="3" customFormat="1" ht="15.6" customHeight="1" x14ac:dyDescent="0.45">
      <c r="B44" s="3" t="s">
        <v>9</v>
      </c>
      <c r="C44" s="8">
        <f>C20*100/C5</f>
        <v>2.6195846994367753</v>
      </c>
      <c r="D44" s="9">
        <f>D20*100/D5</f>
        <v>3.3377501141925814</v>
      </c>
      <c r="E44" s="8">
        <f>E20*100/E5</f>
        <v>1.7201993757105543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2.1507564185195367</v>
      </c>
      <c r="D45" s="9">
        <f>D21*100/D5</f>
        <v>1.4578172120831969</v>
      </c>
      <c r="E45" s="8">
        <f>E21*100/E5</f>
        <v>3.01855002107731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1.333941847789901</v>
      </c>
      <c r="D46" s="9">
        <f>D22*100/D5</f>
        <v>0.33515298354950435</v>
      </c>
      <c r="E46" s="8">
        <v>2.57</v>
      </c>
      <c r="F46" s="4"/>
    </row>
    <row r="47" spans="1:8" s="3" customFormat="1" ht="15.6" customHeight="1" x14ac:dyDescent="0.45">
      <c r="B47" s="3" t="s">
        <v>6</v>
      </c>
      <c r="C47" s="8">
        <f>C23*100/C5</f>
        <v>1.5049479056235906</v>
      </c>
      <c r="D47" s="9">
        <f>D23*100/D5</f>
        <v>0.98757430109929945</v>
      </c>
      <c r="E47" s="8">
        <f>E23*100/E5</f>
        <v>2.1528741594250236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2.9921776406818714</v>
      </c>
      <c r="D48" s="9">
        <f>D24*100/D5</f>
        <v>2.1278039645013949</v>
      </c>
      <c r="E48" s="8">
        <f>E24*100/E5</f>
        <v>4.0746650211641775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0.774886939689719</v>
      </c>
      <c r="D49" s="9">
        <f>D25*100/D5</f>
        <v>0.34303499793839082</v>
      </c>
      <c r="E49" s="8">
        <f>E25*100/E5</f>
        <v>1.315711226759964</v>
      </c>
      <c r="F49" s="4"/>
    </row>
    <row r="50" spans="1:7" s="3" customFormat="1" ht="15.6" customHeight="1" x14ac:dyDescent="0.45">
      <c r="A50" s="7"/>
      <c r="B50" s="3" t="s">
        <v>3</v>
      </c>
      <c r="C50" s="46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47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2017-10-06T03:51:28Z</dcterms:modified>
</cp:coreProperties>
</file>