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7.4 " sheetId="1" r:id="rId1"/>
  </sheets>
  <externalReferences>
    <externalReference r:id="rId4"/>
  </externalReferences>
  <definedNames>
    <definedName name="_xlnm.Print_Area" localSheetId="0">'T-7.4 '!$A$1:$V$23</definedName>
  </definedNames>
  <calcPr fullCalcOnLoad="1"/>
</workbook>
</file>

<file path=xl/sharedStrings.xml><?xml version="1.0" encoding="utf-8"?>
<sst xmlns="http://schemas.openxmlformats.org/spreadsheetml/2006/main" count="70" uniqueCount="45">
  <si>
    <t>ตาราง</t>
  </si>
  <si>
    <t>ครู จำแนกตามเพศและวุฒิการศึกษา และนักเรียน จำแนกตามเพศและระดับการศึกษา พ.ศ. 2555 - 2559</t>
  </si>
  <si>
    <t>Table</t>
  </si>
  <si>
    <t>Teacher by Sex and Qualification and Student by Sex and Level of Education : 2012 - 2016</t>
  </si>
  <si>
    <t>2555 (2012)</t>
  </si>
  <si>
    <t>2556 (2013)</t>
  </si>
  <si>
    <t>2557 (2014)</t>
  </si>
  <si>
    <t>2558 (2015)</t>
  </si>
  <si>
    <t>2559 (2016)</t>
  </si>
  <si>
    <t>Year</t>
  </si>
  <si>
    <t>รวม</t>
  </si>
  <si>
    <t>ชาย</t>
  </si>
  <si>
    <t>หญิง</t>
  </si>
  <si>
    <t>Total</t>
  </si>
  <si>
    <t>Male</t>
  </si>
  <si>
    <t>Female</t>
  </si>
  <si>
    <t>ครู  Teacher</t>
  </si>
  <si>
    <t>วุฒิการศึกษา</t>
  </si>
  <si>
    <t>Qualification</t>
  </si>
  <si>
    <t>ปริญญาโทหรือสูงกว่า</t>
  </si>
  <si>
    <t xml:space="preserve">  Master's Degree or higher</t>
  </si>
  <si>
    <t>ปริญญาตรี</t>
  </si>
  <si>
    <t xml:space="preserve">  Bachelor's Degree</t>
  </si>
  <si>
    <t>อนุปริญญาหรือเทียบเท่า</t>
  </si>
  <si>
    <t xml:space="preserve">  Dip.in Ed. or equivalent</t>
  </si>
  <si>
    <t>ต่ำกว่าอนุปริญญา</t>
  </si>
  <si>
    <t xml:space="preserve">  Lower than Diploma</t>
  </si>
  <si>
    <t>นักเรียน  Student</t>
  </si>
  <si>
    <t>ระดับการศึกษา</t>
  </si>
  <si>
    <t>Level of education</t>
  </si>
  <si>
    <t>มัธยมศึกษาตอนปลาย</t>
  </si>
  <si>
    <t xml:space="preserve">  Upper Secondary</t>
  </si>
  <si>
    <t>มัธยมศึกษาตอนต้น</t>
  </si>
  <si>
    <t xml:space="preserve">  Lower Secondary</t>
  </si>
  <si>
    <t>ประถมศึกษา</t>
  </si>
  <si>
    <t xml:space="preserve">  Elementary</t>
  </si>
  <si>
    <t>ก่อนประถมศึกษา</t>
  </si>
  <si>
    <t xml:space="preserve">  Pre-elementary</t>
  </si>
  <si>
    <t xml:space="preserve">ที่มา:  </t>
  </si>
  <si>
    <t>1. สำนักงานเขตพื้นที่การศึกษาประถมศึกษาจันทบุรี เขต 1 และ เขต 2</t>
  </si>
  <si>
    <t xml:space="preserve">Source:  </t>
  </si>
  <si>
    <t>1. Chanthaburi Primary Educational Service Area Office, Area 1 and Area 2</t>
  </si>
  <si>
    <t xml:space="preserve">              </t>
  </si>
  <si>
    <t xml:space="preserve">2. สำนักงานเขตพื้นที่การศึกษามัธยมศึกษาเขต 17  ( จันทบุรี ) </t>
  </si>
  <si>
    <t>2. Chanthaburi Secondary Educational Service Area Office, Area 17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</si>
</sst>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&quot;฿&quot;* #,##0_-;_-* &quot;-&quot;_-;_-@_-"/>
  </numFmts>
  <fonts count="44">
    <font>
      <sz val="14"/>
      <name val="Cordia New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color indexed="8"/>
      <name val="AngsanaUPC"/>
      <family val="1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7" fontId="22" fillId="0" borderId="22" xfId="4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87" fontId="23" fillId="0" borderId="22" xfId="40" applyNumberFormat="1" applyFont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7" fontId="22" fillId="0" borderId="22" xfId="40" applyNumberFormat="1" applyFont="1" applyBorder="1" applyAlignment="1">
      <alignment horizontal="right" vertical="center" shrinkToFit="1"/>
    </xf>
    <xf numFmtId="0" fontId="20" fillId="0" borderId="16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58175" y="54102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</xdr:col>
      <xdr:colOff>1285875</xdr:colOff>
      <xdr:row>0</xdr:row>
      <xdr:rowOff>0</xdr:rowOff>
    </xdr:from>
    <xdr:to>
      <xdr:col>26</xdr:col>
      <xdr:colOff>28575</xdr:colOff>
      <xdr:row>23</xdr:row>
      <xdr:rowOff>9525</xdr:rowOff>
    </xdr:to>
    <xdr:grpSp>
      <xdr:nvGrpSpPr>
        <xdr:cNvPr id="2" name="Group 253"/>
        <xdr:cNvGrpSpPr>
          <a:grpSpLocks/>
        </xdr:cNvGrpSpPr>
      </xdr:nvGrpSpPr>
      <xdr:grpSpPr>
        <a:xfrm>
          <a:off x="9544050" y="0"/>
          <a:ext cx="2857500" cy="6972300"/>
          <a:chOff x="1000" y="0"/>
          <a:chExt cx="350" cy="689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27" y="35"/>
            <a:ext cx="29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สถิติหญิงและชาย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00" y="0"/>
            <a:ext cx="57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8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699" y="363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8258175" y="54102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OCHTBURID59A\Jammy\&#3619;&#3634;&#3618;&#3591;&#3634;&#3609;&#3626;&#3606;&#3636;&#3605;&#3636;%202560\7.&#3626;&#3606;&#3636;&#3605;&#3636;&#3627;&#3597;&#3636;&#3591;&#3649;&#3621;&#3632;&#3594;&#3634;&#3618;%20%20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7.1"/>
      <sheetName val="T-7.1 D"/>
      <sheetName val="T-7.2"/>
      <sheetName val="T-7.2 "/>
      <sheetName val="T-7.3"/>
      <sheetName val="T-7.3 "/>
      <sheetName val="T-7.4"/>
      <sheetName val="T-7.4 "/>
      <sheetName val="T-7.5"/>
      <sheetName val="T-7.5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22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0.85546875" style="5" customWidth="1"/>
    <col min="2" max="2" width="5.8515625" style="5" customWidth="1"/>
    <col min="3" max="3" width="4.140625" style="5" customWidth="1"/>
    <col min="4" max="4" width="7.00390625" style="5" customWidth="1"/>
    <col min="5" max="5" width="8.00390625" style="5" customWidth="1"/>
    <col min="6" max="19" width="7.00390625" style="5" customWidth="1"/>
    <col min="20" max="20" width="20.57421875" style="4" customWidth="1"/>
    <col min="21" max="21" width="1.1484375" style="5" customWidth="1"/>
    <col min="22" max="22" width="3.421875" style="5" customWidth="1"/>
    <col min="23" max="16384" width="9.140625" style="5" customWidth="1"/>
  </cols>
  <sheetData>
    <row r="1" spans="2:20" s="1" customFormat="1" ht="24" customHeight="1">
      <c r="B1" s="1" t="s">
        <v>0</v>
      </c>
      <c r="C1" s="2">
        <v>7.4</v>
      </c>
      <c r="D1" s="1" t="s">
        <v>1</v>
      </c>
      <c r="T1" s="3"/>
    </row>
    <row r="2" spans="2:20" s="1" customFormat="1" ht="24" customHeight="1">
      <c r="B2" s="1" t="s">
        <v>2</v>
      </c>
      <c r="C2" s="2">
        <v>7.4</v>
      </c>
      <c r="D2" s="1" t="s">
        <v>3</v>
      </c>
      <c r="T2" s="3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20" s="11" customFormat="1" ht="24" customHeight="1">
      <c r="A4" s="6"/>
      <c r="B4" s="6"/>
      <c r="C4" s="6"/>
      <c r="D4" s="6"/>
      <c r="E4" s="7" t="s">
        <v>4</v>
      </c>
      <c r="F4" s="8"/>
      <c r="G4" s="9"/>
      <c r="H4" s="7" t="s">
        <v>5</v>
      </c>
      <c r="I4" s="8"/>
      <c r="J4" s="9"/>
      <c r="K4" s="7" t="s">
        <v>6</v>
      </c>
      <c r="L4" s="8"/>
      <c r="M4" s="9"/>
      <c r="N4" s="7" t="s">
        <v>7</v>
      </c>
      <c r="O4" s="8"/>
      <c r="P4" s="8"/>
      <c r="Q4" s="7" t="s">
        <v>8</v>
      </c>
      <c r="R4" s="8"/>
      <c r="S4" s="8"/>
      <c r="T4" s="10" t="s">
        <v>9</v>
      </c>
    </row>
    <row r="5" spans="1:20" s="11" customFormat="1" ht="24" customHeight="1">
      <c r="A5" s="38" t="s">
        <v>28</v>
      </c>
      <c r="B5" s="38"/>
      <c r="C5" s="38"/>
      <c r="D5" s="39"/>
      <c r="E5" s="12" t="s">
        <v>10</v>
      </c>
      <c r="F5" s="12" t="s">
        <v>11</v>
      </c>
      <c r="G5" s="13" t="s">
        <v>12</v>
      </c>
      <c r="H5" s="12" t="s">
        <v>10</v>
      </c>
      <c r="I5" s="12" t="s">
        <v>11</v>
      </c>
      <c r="J5" s="13" t="s">
        <v>12</v>
      </c>
      <c r="K5" s="12" t="s">
        <v>10</v>
      </c>
      <c r="L5" s="12" t="s">
        <v>11</v>
      </c>
      <c r="M5" s="13" t="s">
        <v>12</v>
      </c>
      <c r="N5" s="12" t="s">
        <v>10</v>
      </c>
      <c r="O5" s="12" t="s">
        <v>11</v>
      </c>
      <c r="P5" s="13" t="s">
        <v>12</v>
      </c>
      <c r="Q5" s="12" t="s">
        <v>10</v>
      </c>
      <c r="R5" s="12" t="s">
        <v>11</v>
      </c>
      <c r="S5" s="13" t="s">
        <v>12</v>
      </c>
      <c r="T5" s="14"/>
    </row>
    <row r="6" spans="1:20" s="11" customFormat="1" ht="24" customHeight="1">
      <c r="A6" s="15"/>
      <c r="B6" s="15"/>
      <c r="C6" s="15"/>
      <c r="D6" s="15"/>
      <c r="E6" s="16" t="s">
        <v>13</v>
      </c>
      <c r="F6" s="16" t="s">
        <v>14</v>
      </c>
      <c r="G6" s="17" t="s">
        <v>15</v>
      </c>
      <c r="H6" s="16" t="s">
        <v>13</v>
      </c>
      <c r="I6" s="16" t="s">
        <v>14</v>
      </c>
      <c r="J6" s="17" t="s">
        <v>15</v>
      </c>
      <c r="K6" s="16" t="s">
        <v>13</v>
      </c>
      <c r="L6" s="16" t="s">
        <v>14</v>
      </c>
      <c r="M6" s="17" t="s">
        <v>15</v>
      </c>
      <c r="N6" s="16" t="s">
        <v>13</v>
      </c>
      <c r="O6" s="16" t="s">
        <v>14</v>
      </c>
      <c r="P6" s="17" t="s">
        <v>15</v>
      </c>
      <c r="Q6" s="16" t="s">
        <v>13</v>
      </c>
      <c r="R6" s="16" t="s">
        <v>14</v>
      </c>
      <c r="S6" s="17" t="s">
        <v>15</v>
      </c>
      <c r="T6" s="18"/>
    </row>
    <row r="7" spans="5:20" s="11" customFormat="1" ht="24" customHeight="1">
      <c r="E7" s="19" t="s">
        <v>16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2"/>
    </row>
    <row r="8" spans="1:20" s="11" customFormat="1" ht="24" customHeight="1">
      <c r="A8" s="23" t="s">
        <v>17</v>
      </c>
      <c r="B8" s="23"/>
      <c r="C8" s="23"/>
      <c r="D8" s="24"/>
      <c r="E8" s="25">
        <v>4304</v>
      </c>
      <c r="F8" s="25">
        <v>1099</v>
      </c>
      <c r="G8" s="25">
        <v>3205</v>
      </c>
      <c r="H8" s="25">
        <v>3548</v>
      </c>
      <c r="I8" s="25">
        <v>1024</v>
      </c>
      <c r="J8" s="25">
        <v>2524</v>
      </c>
      <c r="K8" s="25">
        <v>4586</v>
      </c>
      <c r="L8" s="25">
        <v>1152</v>
      </c>
      <c r="M8" s="25">
        <v>3434</v>
      </c>
      <c r="N8" s="25">
        <v>5340</v>
      </c>
      <c r="O8" s="25">
        <v>1289</v>
      </c>
      <c r="P8" s="25">
        <v>4051</v>
      </c>
      <c r="Q8" s="25">
        <f>SUM(Q9:Q12)</f>
        <v>4612</v>
      </c>
      <c r="R8" s="25">
        <f>SUM(R9:R12)</f>
        <v>1107</v>
      </c>
      <c r="S8" s="25">
        <f>SUM(S9:S12)</f>
        <v>3505</v>
      </c>
      <c r="T8" s="26" t="s">
        <v>18</v>
      </c>
    </row>
    <row r="9" spans="1:20" s="11" customFormat="1" ht="24" customHeight="1">
      <c r="A9" s="27"/>
      <c r="B9" s="27" t="s">
        <v>19</v>
      </c>
      <c r="C9" s="27"/>
      <c r="D9" s="27"/>
      <c r="E9" s="28">
        <v>498</v>
      </c>
      <c r="F9" s="28">
        <v>166</v>
      </c>
      <c r="G9" s="28">
        <v>332</v>
      </c>
      <c r="H9" s="28">
        <v>645</v>
      </c>
      <c r="I9" s="28">
        <v>208</v>
      </c>
      <c r="J9" s="28">
        <v>437</v>
      </c>
      <c r="K9" s="28">
        <v>777</v>
      </c>
      <c r="L9" s="28">
        <v>249</v>
      </c>
      <c r="M9" s="28">
        <v>528</v>
      </c>
      <c r="N9" s="28">
        <v>785</v>
      </c>
      <c r="O9" s="28">
        <v>231</v>
      </c>
      <c r="P9" s="28">
        <v>554</v>
      </c>
      <c r="Q9" s="28">
        <v>801</v>
      </c>
      <c r="R9" s="28">
        <v>231</v>
      </c>
      <c r="S9" s="28">
        <v>570</v>
      </c>
      <c r="T9" s="22" t="s">
        <v>20</v>
      </c>
    </row>
    <row r="10" spans="2:20" s="11" customFormat="1" ht="24" customHeight="1">
      <c r="B10" s="11" t="s">
        <v>21</v>
      </c>
      <c r="D10" s="29"/>
      <c r="E10" s="28">
        <v>3720</v>
      </c>
      <c r="F10" s="28">
        <v>911</v>
      </c>
      <c r="G10" s="28">
        <v>2809</v>
      </c>
      <c r="H10" s="28">
        <v>2888</v>
      </c>
      <c r="I10" s="28">
        <v>812</v>
      </c>
      <c r="J10" s="28">
        <v>2076</v>
      </c>
      <c r="K10" s="28">
        <v>3740</v>
      </c>
      <c r="L10" s="28">
        <v>882</v>
      </c>
      <c r="M10" s="28">
        <v>2858</v>
      </c>
      <c r="N10" s="28">
        <v>4480</v>
      </c>
      <c r="O10" s="28">
        <v>1039</v>
      </c>
      <c r="P10" s="28">
        <v>3441</v>
      </c>
      <c r="Q10" s="28">
        <v>3549</v>
      </c>
      <c r="R10" s="28">
        <v>793</v>
      </c>
      <c r="S10" s="28">
        <v>2756</v>
      </c>
      <c r="T10" s="22" t="s">
        <v>22</v>
      </c>
    </row>
    <row r="11" spans="1:20" s="11" customFormat="1" ht="24" customHeight="1">
      <c r="A11" s="27"/>
      <c r="B11" s="27" t="s">
        <v>23</v>
      </c>
      <c r="C11" s="27"/>
      <c r="D11" s="27"/>
      <c r="E11" s="28">
        <v>44</v>
      </c>
      <c r="F11" s="28">
        <v>16</v>
      </c>
      <c r="G11" s="28">
        <v>28</v>
      </c>
      <c r="H11" s="28">
        <v>15</v>
      </c>
      <c r="I11" s="28">
        <v>4</v>
      </c>
      <c r="J11" s="28">
        <v>11</v>
      </c>
      <c r="K11" s="28">
        <v>45</v>
      </c>
      <c r="L11" s="28">
        <v>17</v>
      </c>
      <c r="M11" s="28">
        <v>28</v>
      </c>
      <c r="N11" s="28">
        <v>54</v>
      </c>
      <c r="O11" s="28">
        <v>14</v>
      </c>
      <c r="P11" s="28">
        <v>40</v>
      </c>
      <c r="Q11" s="28">
        <v>194</v>
      </c>
      <c r="R11" s="28">
        <v>48</v>
      </c>
      <c r="S11" s="28">
        <v>146</v>
      </c>
      <c r="T11" s="22" t="s">
        <v>24</v>
      </c>
    </row>
    <row r="12" spans="1:20" s="11" customFormat="1" ht="24" customHeight="1">
      <c r="A12" s="27"/>
      <c r="B12" s="27" t="s">
        <v>25</v>
      </c>
      <c r="C12" s="27"/>
      <c r="D12" s="27"/>
      <c r="E12" s="28">
        <v>42</v>
      </c>
      <c r="F12" s="28">
        <v>6</v>
      </c>
      <c r="G12" s="28">
        <v>36</v>
      </c>
      <c r="H12" s="28">
        <v>0</v>
      </c>
      <c r="I12" s="28">
        <v>0</v>
      </c>
      <c r="J12" s="28">
        <v>0</v>
      </c>
      <c r="K12" s="28">
        <v>24</v>
      </c>
      <c r="L12" s="28">
        <v>4</v>
      </c>
      <c r="M12" s="28">
        <v>20</v>
      </c>
      <c r="N12" s="28">
        <v>21</v>
      </c>
      <c r="O12" s="28">
        <v>5</v>
      </c>
      <c r="P12" s="28">
        <v>16</v>
      </c>
      <c r="Q12" s="28">
        <v>68</v>
      </c>
      <c r="R12" s="28">
        <v>35</v>
      </c>
      <c r="S12" s="28">
        <v>33</v>
      </c>
      <c r="T12" s="22" t="s">
        <v>26</v>
      </c>
    </row>
    <row r="13" spans="5:20" s="11" customFormat="1" ht="24" customHeight="1">
      <c r="E13" s="30" t="s">
        <v>27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24"/>
      <c r="T13" s="22"/>
    </row>
    <row r="14" spans="1:20" s="11" customFormat="1" ht="24" customHeight="1">
      <c r="A14" s="23" t="s">
        <v>28</v>
      </c>
      <c r="B14" s="23"/>
      <c r="C14" s="23"/>
      <c r="D14" s="24"/>
      <c r="E14" s="32">
        <v>85681</v>
      </c>
      <c r="F14" s="32">
        <v>42591</v>
      </c>
      <c r="G14" s="32">
        <v>43090</v>
      </c>
      <c r="H14" s="32">
        <v>85020</v>
      </c>
      <c r="I14" s="32">
        <v>42305</v>
      </c>
      <c r="J14" s="32">
        <v>42715</v>
      </c>
      <c r="K14" s="32">
        <v>85396</v>
      </c>
      <c r="L14" s="32">
        <v>42420</v>
      </c>
      <c r="M14" s="32">
        <v>42976</v>
      </c>
      <c r="N14" s="32">
        <v>84716</v>
      </c>
      <c r="O14" s="32">
        <v>42267</v>
      </c>
      <c r="P14" s="32">
        <v>42449</v>
      </c>
      <c r="Q14" s="25">
        <f>SUM(Q15:Q18)</f>
        <v>84628</v>
      </c>
      <c r="R14" s="25">
        <f>SUM(R15:R18)</f>
        <v>42076</v>
      </c>
      <c r="S14" s="25">
        <f>SUM(S15:S18)</f>
        <v>42552</v>
      </c>
      <c r="T14" s="26" t="s">
        <v>29</v>
      </c>
    </row>
    <row r="15" spans="2:20" s="11" customFormat="1" ht="24" customHeight="1">
      <c r="B15" s="11" t="s">
        <v>30</v>
      </c>
      <c r="E15" s="28">
        <v>11475</v>
      </c>
      <c r="F15" s="28">
        <v>4625</v>
      </c>
      <c r="G15" s="28">
        <v>6850</v>
      </c>
      <c r="H15" s="28">
        <v>11460</v>
      </c>
      <c r="I15" s="28">
        <v>4635</v>
      </c>
      <c r="J15" s="28">
        <v>6825</v>
      </c>
      <c r="K15" s="28">
        <v>11184</v>
      </c>
      <c r="L15" s="28">
        <v>4431</v>
      </c>
      <c r="M15" s="28">
        <v>6753</v>
      </c>
      <c r="N15" s="28">
        <v>10692</v>
      </c>
      <c r="O15" s="28">
        <v>4246</v>
      </c>
      <c r="P15" s="28">
        <v>6446</v>
      </c>
      <c r="Q15" s="28">
        <v>10365</v>
      </c>
      <c r="R15" s="28">
        <v>4087</v>
      </c>
      <c r="S15" s="28">
        <v>6278</v>
      </c>
      <c r="T15" s="22" t="s">
        <v>31</v>
      </c>
    </row>
    <row r="16" spans="2:20" s="11" customFormat="1" ht="24" customHeight="1">
      <c r="B16" s="11" t="s">
        <v>32</v>
      </c>
      <c r="E16" s="28">
        <v>19403</v>
      </c>
      <c r="F16" s="28">
        <v>9740</v>
      </c>
      <c r="G16" s="28">
        <v>9663</v>
      </c>
      <c r="H16" s="28">
        <v>19219</v>
      </c>
      <c r="I16" s="28">
        <v>9668</v>
      </c>
      <c r="J16" s="28">
        <v>9551</v>
      </c>
      <c r="K16" s="28">
        <v>18873</v>
      </c>
      <c r="L16" s="28">
        <v>9583</v>
      </c>
      <c r="M16" s="28">
        <v>9290</v>
      </c>
      <c r="N16" s="28">
        <v>18795</v>
      </c>
      <c r="O16" s="28">
        <v>9615</v>
      </c>
      <c r="P16" s="28">
        <v>9180</v>
      </c>
      <c r="Q16" s="28">
        <v>18705</v>
      </c>
      <c r="R16" s="28">
        <v>9569</v>
      </c>
      <c r="S16" s="28">
        <v>9136</v>
      </c>
      <c r="T16" s="33" t="s">
        <v>33</v>
      </c>
    </row>
    <row r="17" spans="2:20" s="11" customFormat="1" ht="24" customHeight="1">
      <c r="B17" s="11" t="s">
        <v>34</v>
      </c>
      <c r="E17" s="28">
        <v>40747</v>
      </c>
      <c r="F17" s="28">
        <v>21058</v>
      </c>
      <c r="G17" s="28">
        <v>19689</v>
      </c>
      <c r="H17" s="28">
        <v>40848</v>
      </c>
      <c r="I17" s="28">
        <v>21138</v>
      </c>
      <c r="J17" s="28">
        <v>19710</v>
      </c>
      <c r="K17" s="28">
        <v>40979</v>
      </c>
      <c r="L17" s="28">
        <v>21041</v>
      </c>
      <c r="M17" s="28">
        <v>19938</v>
      </c>
      <c r="N17" s="28">
        <v>40795</v>
      </c>
      <c r="O17" s="28">
        <v>20974</v>
      </c>
      <c r="P17" s="28">
        <v>19821</v>
      </c>
      <c r="Q17" s="28">
        <v>40643</v>
      </c>
      <c r="R17" s="28">
        <v>20809</v>
      </c>
      <c r="S17" s="28">
        <v>19834</v>
      </c>
      <c r="T17" s="33" t="s">
        <v>35</v>
      </c>
    </row>
    <row r="18" spans="2:20" s="11" customFormat="1" ht="24" customHeight="1">
      <c r="B18" s="11" t="s">
        <v>36</v>
      </c>
      <c r="E18" s="28">
        <v>14056</v>
      </c>
      <c r="F18" s="28">
        <v>7168</v>
      </c>
      <c r="G18" s="28">
        <v>6888</v>
      </c>
      <c r="H18" s="28">
        <v>13493</v>
      </c>
      <c r="I18" s="28">
        <v>6864</v>
      </c>
      <c r="J18" s="28">
        <v>6629</v>
      </c>
      <c r="K18" s="28">
        <v>14360</v>
      </c>
      <c r="L18" s="28">
        <v>7365</v>
      </c>
      <c r="M18" s="28">
        <v>6995</v>
      </c>
      <c r="N18" s="28">
        <v>14434</v>
      </c>
      <c r="O18" s="28">
        <v>7432</v>
      </c>
      <c r="P18" s="28">
        <v>7002</v>
      </c>
      <c r="Q18" s="28">
        <v>14915</v>
      </c>
      <c r="R18" s="28">
        <v>7611</v>
      </c>
      <c r="S18" s="28">
        <v>7304</v>
      </c>
      <c r="T18" s="33" t="s">
        <v>37</v>
      </c>
    </row>
    <row r="19" spans="5:20" s="11" customFormat="1" ht="6" customHeight="1">
      <c r="E19" s="34"/>
      <c r="F19" s="34"/>
      <c r="G19" s="34"/>
      <c r="H19" s="33"/>
      <c r="I19" s="33"/>
      <c r="J19" s="34"/>
      <c r="L19" s="33"/>
      <c r="M19" s="34"/>
      <c r="O19" s="33"/>
      <c r="P19" s="34"/>
      <c r="R19" s="33"/>
      <c r="S19" s="34"/>
      <c r="T19" s="35"/>
    </row>
    <row r="20" spans="1:20" s="11" customFormat="1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0" s="11" customFormat="1" ht="24" customHeight="1">
      <c r="B21" s="36" t="s">
        <v>38</v>
      </c>
      <c r="C21" s="11" t="s">
        <v>39</v>
      </c>
      <c r="K21" s="36" t="s">
        <v>40</v>
      </c>
      <c r="L21" s="11" t="s">
        <v>41</v>
      </c>
      <c r="T21" s="37"/>
    </row>
    <row r="22" spans="2:20" s="11" customFormat="1" ht="24" customHeight="1">
      <c r="B22" s="11" t="s">
        <v>42</v>
      </c>
      <c r="C22" s="11" t="s">
        <v>43</v>
      </c>
      <c r="K22" s="36"/>
      <c r="L22" s="11" t="s">
        <v>44</v>
      </c>
      <c r="T22" s="37"/>
    </row>
    <row r="23" ht="74.25" customHeight="1"/>
  </sheetData>
  <sheetProtection/>
  <mergeCells count="11">
    <mergeCell ref="A5:D5"/>
    <mergeCell ref="E7:S7"/>
    <mergeCell ref="A8:D8"/>
    <mergeCell ref="E13:S13"/>
    <mergeCell ref="A14:D14"/>
    <mergeCell ref="E4:G4"/>
    <mergeCell ref="H4:J4"/>
    <mergeCell ref="K4:M4"/>
    <mergeCell ref="N4:P4"/>
    <mergeCell ref="Q4:S4"/>
    <mergeCell ref="T4:T6"/>
  </mergeCells>
  <printOptions/>
  <pageMargins left="0.52" right="0.4724409448818898" top="0.54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2017-08-15T04:15:27Z</dcterms:created>
  <dcterms:modified xsi:type="dcterms:W3CDTF">2017-08-15T04:16:14Z</dcterms:modified>
  <cp:category/>
  <cp:version/>
  <cp:contentType/>
  <cp:contentStatus/>
</cp:coreProperties>
</file>