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<sst xmlns="http://schemas.openxmlformats.org/spreadsheetml/2006/main" count="55" uniqueCount="32">
  <si>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</si>
  <si>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</si>
  <si>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</si>
  <si>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</si>
  <si>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</si>
  <si>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</si>
  <si>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</si>
  <si>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</si>
  <si>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</si>
  <si>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</si>
  <si>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</si>
  <si>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</si>
  <si>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</si>
  <si>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</si>
  <si>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</si>
  <si>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</si>
  <si>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</si>
  <si>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</si>
  <si>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</si>
  <si>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</si>
  <si>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</si>
  <si>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</si>
  <si>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</si>
  <si>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</si>
  <si>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</si>
  <si>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</si>
  <si>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</si>
  <si>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</si>
  <si>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</si>
  <si>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</si>
  <si>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เดือนมกราคม  (ธ.ค.58-ก.พ.59)</t>
  </si>
  <si>
    <t>ที่มา: สรุปผลการสำรวจภาวะการทำงานของประชากร  จังหวัดจันทบุรี เดือนมกราคม  (ธ.ค.58-ก.พ.59)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</si>
</sst>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196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96" fontId="0" fillId="0" borderId="0" xfId="0" applyNumberFormat="1" applyFill="1" applyBorder="1" applyAlignment="1">
      <alignment horizontal="right"/>
    </xf>
    <xf numFmtId="196" fontId="0" fillId="0" borderId="0" xfId="40" applyNumberFormat="1" applyFill="1" applyBorder="1" applyAlignment="1">
      <alignment horizontal="right"/>
    </xf>
    <xf numFmtId="196" fontId="0" fillId="0" borderId="0" xfId="4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196" fontId="0" fillId="0" borderId="0" xfId="0" applyNumberForma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195" fontId="3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showGridLines="0"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16384" width="9.140625" style="2" customWidth="1"/>
  </cols>
  <sheetData>
    <row r="1" spans="1:4" s="3" customFormat="1" ht="28.5" customHeight="1">
      <c r="A1" s="1" t="s">
        <v>30</v>
      </c>
      <c r="B1" s="2"/>
      <c r="C1" s="2"/>
      <c r="D1" s="2"/>
    </row>
    <row r="2" spans="1:4" s="3" customFormat="1" ht="31.5" customHeight="1">
      <c r="A2" s="29" t="s">
        <v>0</v>
      </c>
      <c r="B2" s="30" t="s">
        <v>1</v>
      </c>
      <c r="C2" s="30" t="s">
        <v>2</v>
      </c>
      <c r="D2" s="30" t="s">
        <v>3</v>
      </c>
    </row>
    <row r="3" spans="1:4" s="3" customFormat="1" ht="18" customHeight="1">
      <c r="A3" s="26"/>
      <c r="B3" s="28" t="s">
        <v>4</v>
      </c>
      <c r="C3" s="28"/>
      <c r="D3" s="28"/>
    </row>
    <row r="4" spans="1:4" s="6" customFormat="1" ht="24.75" customHeight="1">
      <c r="A4" s="4" t="s">
        <v>5</v>
      </c>
      <c r="B4" s="5">
        <v>335328.71</v>
      </c>
      <c r="C4" s="5">
        <v>178739.75</v>
      </c>
      <c r="D4" s="5">
        <v>156588.96</v>
      </c>
    </row>
    <row r="5" spans="1:4" s="9" customFormat="1" ht="17.25" customHeight="1">
      <c r="A5" s="7" t="s">
        <v>10</v>
      </c>
      <c r="B5" s="8">
        <v>161057.58</v>
      </c>
      <c r="C5" s="8">
        <v>94254.4</v>
      </c>
      <c r="D5" s="8">
        <v>66803.18</v>
      </c>
    </row>
    <row r="6" spans="1:4" s="9" customFormat="1" ht="17.25" customHeight="1">
      <c r="A6" s="7" t="s">
        <v>11</v>
      </c>
      <c r="B6" s="8">
        <v>291.31</v>
      </c>
      <c r="C6" s="8">
        <v>291.31</v>
      </c>
      <c r="D6" s="8">
        <v>0</v>
      </c>
    </row>
    <row r="7" spans="1:4" s="9" customFormat="1" ht="17.25" customHeight="1">
      <c r="A7" s="10" t="s">
        <v>12</v>
      </c>
      <c r="B7" s="8">
        <v>29940.59</v>
      </c>
      <c r="C7" s="8">
        <v>16200.77</v>
      </c>
      <c r="D7" s="8">
        <v>13739.81</v>
      </c>
    </row>
    <row r="8" spans="1:4" s="9" customFormat="1" ht="17.25" customHeight="1">
      <c r="A8" s="10" t="s">
        <v>13</v>
      </c>
      <c r="B8" s="8">
        <v>540.91</v>
      </c>
      <c r="C8" s="8">
        <v>236.29</v>
      </c>
      <c r="D8" s="8">
        <v>304.62</v>
      </c>
    </row>
    <row r="9" spans="1:4" s="9" customFormat="1" ht="17.25" customHeight="1">
      <c r="A9" s="7" t="s">
        <v>14</v>
      </c>
      <c r="B9" s="8">
        <v>599.67</v>
      </c>
      <c r="C9" s="8">
        <v>375.34</v>
      </c>
      <c r="D9" s="8">
        <v>224.32</v>
      </c>
    </row>
    <row r="10" spans="1:4" ht="17.25" customHeight="1">
      <c r="A10" s="7" t="s">
        <v>6</v>
      </c>
      <c r="B10" s="8">
        <v>15911.09</v>
      </c>
      <c r="C10" s="8">
        <v>14344.63</v>
      </c>
      <c r="D10" s="8">
        <v>1566.45</v>
      </c>
    </row>
    <row r="11" spans="1:4" ht="17.25" customHeight="1">
      <c r="A11" s="11" t="s">
        <v>29</v>
      </c>
      <c r="B11" s="8">
        <v>54889.34</v>
      </c>
      <c r="C11" s="8">
        <v>27026.96</v>
      </c>
      <c r="D11" s="8">
        <v>27862.37</v>
      </c>
    </row>
    <row r="12" spans="1:4" s="13" customFormat="1" ht="17.25" customHeight="1">
      <c r="A12" s="12" t="s">
        <v>16</v>
      </c>
      <c r="B12" s="8">
        <v>3775.03</v>
      </c>
      <c r="C12" s="8">
        <v>3463.54</v>
      </c>
      <c r="D12" s="8">
        <v>311.49</v>
      </c>
    </row>
    <row r="13" spans="1:4" ht="17.25" customHeight="1">
      <c r="A13" s="14" t="s">
        <v>15</v>
      </c>
      <c r="B13" s="8">
        <v>21029.04</v>
      </c>
      <c r="C13" s="8">
        <v>4908</v>
      </c>
      <c r="D13" s="8">
        <v>16121.04</v>
      </c>
    </row>
    <row r="14" spans="1:4" ht="17.25" customHeight="1">
      <c r="A14" s="14" t="s">
        <v>17</v>
      </c>
      <c r="B14" s="15">
        <v>1702.1</v>
      </c>
      <c r="C14" s="16">
        <v>1313.19</v>
      </c>
      <c r="D14" s="15">
        <v>388.91</v>
      </c>
    </row>
    <row r="15" spans="1:4" ht="17.25" customHeight="1">
      <c r="A15" s="14" t="s">
        <v>7</v>
      </c>
      <c r="B15" s="8">
        <v>4186.73</v>
      </c>
      <c r="C15" s="8">
        <v>979.61</v>
      </c>
      <c r="D15" s="17">
        <v>3207.13</v>
      </c>
    </row>
    <row r="16" spans="1:4" ht="17.25" customHeight="1">
      <c r="A16" s="18" t="s">
        <v>18</v>
      </c>
      <c r="B16" s="8">
        <v>288.37</v>
      </c>
      <c r="C16" s="8">
        <v>0</v>
      </c>
      <c r="D16" s="8">
        <v>288.37</v>
      </c>
    </row>
    <row r="17" spans="1:4" ht="17.25" customHeight="1">
      <c r="A17" s="9" t="s">
        <v>19</v>
      </c>
      <c r="B17" s="8">
        <v>3114.54</v>
      </c>
      <c r="C17" s="8">
        <v>1772.38</v>
      </c>
      <c r="D17" s="8">
        <v>1342.16</v>
      </c>
    </row>
    <row r="18" spans="1:4" ht="17.25" customHeight="1">
      <c r="A18" s="9" t="s">
        <v>20</v>
      </c>
      <c r="B18" s="8">
        <v>1756.31</v>
      </c>
      <c r="C18" s="17">
        <v>910.77</v>
      </c>
      <c r="D18" s="8">
        <v>845.54</v>
      </c>
    </row>
    <row r="19" spans="1:4" ht="17.25" customHeight="1">
      <c r="A19" s="9" t="s">
        <v>21</v>
      </c>
      <c r="B19" s="8">
        <v>10747.2</v>
      </c>
      <c r="C19" s="8">
        <v>5172.42</v>
      </c>
      <c r="D19" s="8">
        <v>5574.78</v>
      </c>
    </row>
    <row r="20" spans="1:4" ht="17.25" customHeight="1">
      <c r="A20" s="9" t="s">
        <v>22</v>
      </c>
      <c r="B20" s="8">
        <v>10350.13</v>
      </c>
      <c r="C20" s="8">
        <v>2693.77</v>
      </c>
      <c r="D20" s="17">
        <v>7656.37</v>
      </c>
    </row>
    <row r="21" spans="1:4" ht="17.25" customHeight="1">
      <c r="A21" s="9" t="s">
        <v>23</v>
      </c>
      <c r="B21" s="19">
        <v>3450.48</v>
      </c>
      <c r="C21" s="19">
        <v>1059.07</v>
      </c>
      <c r="D21" s="19">
        <v>2391.41</v>
      </c>
    </row>
    <row r="22" spans="1:4" ht="17.25" customHeight="1">
      <c r="A22" s="9" t="s">
        <v>24</v>
      </c>
      <c r="B22" s="19">
        <v>568.45</v>
      </c>
      <c r="C22" s="19">
        <v>405.82</v>
      </c>
      <c r="D22" s="19">
        <v>162.63</v>
      </c>
    </row>
    <row r="23" spans="1:4" ht="17.25" customHeight="1">
      <c r="A23" s="9" t="s">
        <v>25</v>
      </c>
      <c r="B23" s="19">
        <v>9515.43</v>
      </c>
      <c r="C23" s="19">
        <v>3331.48</v>
      </c>
      <c r="D23" s="19">
        <v>6183.95</v>
      </c>
    </row>
    <row r="24" spans="1:4" ht="17.25" customHeight="1">
      <c r="A24" s="9" t="s">
        <v>26</v>
      </c>
      <c r="B24" s="19">
        <v>1614.42</v>
      </c>
      <c r="C24" s="19">
        <v>0</v>
      </c>
      <c r="D24" s="19">
        <v>1614.42</v>
      </c>
    </row>
    <row r="25" spans="1:4" ht="17.25" customHeight="1">
      <c r="A25" s="9" t="s">
        <v>27</v>
      </c>
      <c r="B25" s="19">
        <v>0</v>
      </c>
      <c r="C25" s="19">
        <v>0</v>
      </c>
      <c r="D25" s="19">
        <v>0</v>
      </c>
    </row>
    <row r="26" spans="1:4" ht="17.25" customHeight="1">
      <c r="A26" s="14" t="s">
        <v>28</v>
      </c>
      <c r="B26" s="19">
        <v>0</v>
      </c>
      <c r="C26" s="19">
        <v>0</v>
      </c>
      <c r="D26" s="19">
        <v>0</v>
      </c>
    </row>
    <row r="27" spans="1:4" ht="24" customHeight="1">
      <c r="A27" s="27"/>
      <c r="B27" s="28" t="s">
        <v>8</v>
      </c>
      <c r="C27" s="28"/>
      <c r="D27" s="28"/>
    </row>
    <row r="28" spans="1:4" s="6" customFormat="1" ht="24.75" customHeight="1">
      <c r="A28" s="20" t="s">
        <v>5</v>
      </c>
      <c r="B28" s="24">
        <f>SUM(B29:B50)</f>
        <v>100.00000298214846</v>
      </c>
      <c r="C28" s="24">
        <f>SUM(C29:C50)</f>
        <v>100</v>
      </c>
      <c r="D28" s="24">
        <f>SUM(D29:D50)</f>
        <v>99.99999361385373</v>
      </c>
    </row>
    <row r="29" spans="1:4" s="9" customFormat="1" ht="17.25" customHeight="1">
      <c r="A29" s="7" t="s">
        <v>10</v>
      </c>
      <c r="B29" s="21">
        <f>B5*100/$B$4</f>
        <v>48.02976160317438</v>
      </c>
      <c r="C29" s="21">
        <f>C5*100/$C$4</f>
        <v>52.732758102212856</v>
      </c>
      <c r="D29" s="21">
        <f>D5*100/$D$4</f>
        <v>42.66148775750219</v>
      </c>
    </row>
    <row r="30" spans="1:4" s="9" customFormat="1" ht="17.25" customHeight="1">
      <c r="A30" s="7" t="s">
        <v>11</v>
      </c>
      <c r="B30" s="21">
        <f aca="true" t="shared" si="0" ref="B30:B50">B6*100/$B$4</f>
        <v>0.08687296712530221</v>
      </c>
      <c r="C30" s="21">
        <f aca="true" t="shared" si="1" ref="C30:C50">C6*100/$C$4</f>
        <v>0.16297997507549383</v>
      </c>
      <c r="D30" s="21">
        <f aca="true" t="shared" si="2" ref="D30:D50">D6*100/$D$4</f>
        <v>0</v>
      </c>
    </row>
    <row r="31" spans="1:4" s="9" customFormat="1" ht="17.25" customHeight="1">
      <c r="A31" s="10" t="s">
        <v>12</v>
      </c>
      <c r="B31" s="21">
        <f t="shared" si="0"/>
        <v>8.928728470640047</v>
      </c>
      <c r="C31" s="21">
        <f t="shared" si="1"/>
        <v>9.0638875795675</v>
      </c>
      <c r="D31" s="21">
        <f t="shared" si="2"/>
        <v>8.774443613393945</v>
      </c>
    </row>
    <row r="32" spans="1:4" s="9" customFormat="1" ht="17.25" customHeight="1">
      <c r="A32" s="10" t="s">
        <v>13</v>
      </c>
      <c r="B32" s="21">
        <f t="shared" si="0"/>
        <v>0.16130739297568644</v>
      </c>
      <c r="C32" s="21">
        <f t="shared" si="1"/>
        <v>0.13219779036280402</v>
      </c>
      <c r="D32" s="21">
        <f t="shared" si="2"/>
        <v>0.19453478712675532</v>
      </c>
    </row>
    <row r="33" spans="1:4" s="9" customFormat="1" ht="17.25" customHeight="1">
      <c r="A33" s="7" t="s">
        <v>14</v>
      </c>
      <c r="B33" s="21">
        <f t="shared" si="0"/>
        <v>0.17883049739463105</v>
      </c>
      <c r="C33" s="21">
        <f t="shared" si="1"/>
        <v>0.20999246110616132</v>
      </c>
      <c r="D33" s="21">
        <f t="shared" si="2"/>
        <v>0.14325403272363518</v>
      </c>
    </row>
    <row r="34" spans="1:4" ht="17.25" customHeight="1">
      <c r="A34" s="7" t="s">
        <v>6</v>
      </c>
      <c r="B34" s="21">
        <f t="shared" si="0"/>
        <v>4.744923272451082</v>
      </c>
      <c r="C34" s="21">
        <f t="shared" si="1"/>
        <v>8.025428031537473</v>
      </c>
      <c r="D34" s="21">
        <f t="shared" si="2"/>
        <v>1.0003578796359591</v>
      </c>
    </row>
    <row r="35" spans="1:4" ht="17.25" customHeight="1">
      <c r="A35" s="11" t="s">
        <v>29</v>
      </c>
      <c r="B35" s="21">
        <f t="shared" si="0"/>
        <v>16.368816138647954</v>
      </c>
      <c r="C35" s="21">
        <f t="shared" si="1"/>
        <v>15.120844691793515</v>
      </c>
      <c r="D35" s="21">
        <f t="shared" si="2"/>
        <v>17.793316974581096</v>
      </c>
    </row>
    <row r="36" spans="1:4" ht="17.25" customHeight="1">
      <c r="A36" s="12" t="s">
        <v>16</v>
      </c>
      <c r="B36" s="21">
        <f t="shared" si="0"/>
        <v>1.1257699944630448</v>
      </c>
      <c r="C36" s="21">
        <f t="shared" si="1"/>
        <v>1.937755871315698</v>
      </c>
      <c r="D36" s="21">
        <f t="shared" si="2"/>
        <v>0.19892206960184167</v>
      </c>
    </row>
    <row r="37" spans="1:4" s="13" customFormat="1" ht="17.25" customHeight="1">
      <c r="A37" s="14" t="s">
        <v>15</v>
      </c>
      <c r="B37" s="21">
        <f t="shared" si="0"/>
        <v>6.271171949458189</v>
      </c>
      <c r="C37" s="21">
        <f t="shared" si="1"/>
        <v>2.745891722462407</v>
      </c>
      <c r="D37" s="21">
        <f t="shared" si="2"/>
        <v>10.295131917345898</v>
      </c>
    </row>
    <row r="38" spans="1:4" ht="17.25" customHeight="1">
      <c r="A38" s="14" t="s">
        <v>17</v>
      </c>
      <c r="B38" s="21">
        <f t="shared" si="0"/>
        <v>0.5075914913459095</v>
      </c>
      <c r="C38" s="21">
        <f t="shared" si="1"/>
        <v>0.7346938775510204</v>
      </c>
      <c r="D38" s="21">
        <f t="shared" si="2"/>
        <v>0.24836361388440156</v>
      </c>
    </row>
    <row r="39" spans="1:4" ht="18.75" customHeight="1">
      <c r="A39" s="14" t="s">
        <v>7</v>
      </c>
      <c r="B39" s="21">
        <f t="shared" si="0"/>
        <v>1.2485450470375767</v>
      </c>
      <c r="C39" s="21">
        <f t="shared" si="1"/>
        <v>0.5480649939367153</v>
      </c>
      <c r="D39" s="21">
        <f t="shared" si="2"/>
        <v>2.0481201229001074</v>
      </c>
    </row>
    <row r="40" spans="1:4" ht="18.75" customHeight="1">
      <c r="A40" s="18" t="s">
        <v>18</v>
      </c>
      <c r="B40" s="21">
        <f t="shared" si="0"/>
        <v>0.08599621547466066</v>
      </c>
      <c r="C40" s="21">
        <f t="shared" si="1"/>
        <v>0</v>
      </c>
      <c r="D40" s="21">
        <f>D16*100/$D$4</f>
        <v>0.18415729946734433</v>
      </c>
    </row>
    <row r="41" spans="1:4" ht="17.25" customHeight="1">
      <c r="A41" s="9" t="s">
        <v>19</v>
      </c>
      <c r="B41" s="21">
        <f t="shared" si="0"/>
        <v>0.9288020700643258</v>
      </c>
      <c r="C41" s="21">
        <f t="shared" si="1"/>
        <v>0.9915981196124533</v>
      </c>
      <c r="D41" s="21">
        <f t="shared" si="2"/>
        <v>0.8571230053510797</v>
      </c>
    </row>
    <row r="42" spans="1:4" ht="17.25" customHeight="1">
      <c r="A42" s="9" t="s">
        <v>20</v>
      </c>
      <c r="B42" s="21">
        <f t="shared" si="0"/>
        <v>0.5237577182102898</v>
      </c>
      <c r="C42" s="21">
        <f t="shared" si="1"/>
        <v>0.5095508973241822</v>
      </c>
      <c r="D42" s="21">
        <f t="shared" si="2"/>
        <v>0.5399742101869762</v>
      </c>
    </row>
    <row r="43" spans="1:4" ht="17.25" customHeight="1">
      <c r="A43" s="9" t="s">
        <v>21</v>
      </c>
      <c r="B43" s="21">
        <f t="shared" si="0"/>
        <v>3.2049746053655825</v>
      </c>
      <c r="C43" s="21">
        <f t="shared" si="1"/>
        <v>2.8938274782190305</v>
      </c>
      <c r="D43" s="21">
        <f t="shared" si="2"/>
        <v>3.5601360402419178</v>
      </c>
    </row>
    <row r="44" spans="1:4" ht="17.25" customHeight="1">
      <c r="A44" s="9" t="s">
        <v>22</v>
      </c>
      <c r="B44" s="21">
        <f t="shared" si="0"/>
        <v>3.0865624360049573</v>
      </c>
      <c r="C44" s="21">
        <f t="shared" si="1"/>
        <v>1.5070906163849955</v>
      </c>
      <c r="D44" s="21">
        <f t="shared" si="2"/>
        <v>4.889469857900583</v>
      </c>
    </row>
    <row r="45" spans="1:4" ht="17.25" customHeight="1">
      <c r="A45" s="9" t="s">
        <v>23</v>
      </c>
      <c r="B45" s="21">
        <f t="shared" si="0"/>
        <v>1.0289843658182443</v>
      </c>
      <c r="C45" s="21">
        <f t="shared" si="1"/>
        <v>0.5925206899976082</v>
      </c>
      <c r="D45" s="21">
        <f>D21*100/$D$4</f>
        <v>1.527189400836432</v>
      </c>
    </row>
    <row r="46" spans="1:4" ht="17.25" customHeight="1">
      <c r="A46" s="9" t="s">
        <v>24</v>
      </c>
      <c r="B46" s="21">
        <f t="shared" si="0"/>
        <v>0.16952022986638993</v>
      </c>
      <c r="C46" s="21">
        <f t="shared" si="1"/>
        <v>0.22704518720653913</v>
      </c>
      <c r="D46" s="21">
        <f t="shared" si="2"/>
        <v>0.10385789649538513</v>
      </c>
    </row>
    <row r="47" spans="1:4" ht="17.25" customHeight="1">
      <c r="A47" s="9" t="s">
        <v>25</v>
      </c>
      <c r="B47" s="21">
        <f t="shared" si="0"/>
        <v>2.8376425030830195</v>
      </c>
      <c r="C47" s="21">
        <f t="shared" si="1"/>
        <v>1.8638719143335492</v>
      </c>
      <c r="D47" s="21">
        <f t="shared" si="2"/>
        <v>3.949160911471665</v>
      </c>
    </row>
    <row r="48" spans="1:4" ht="17.25" customHeight="1">
      <c r="A48" s="9" t="s">
        <v>26</v>
      </c>
      <c r="B48" s="21">
        <f t="shared" si="0"/>
        <v>0.48144401354718475</v>
      </c>
      <c r="C48" s="21">
        <f t="shared" si="1"/>
        <v>0</v>
      </c>
      <c r="D48" s="21">
        <f t="shared" si="2"/>
        <v>1.0309922232065403</v>
      </c>
    </row>
    <row r="49" spans="1:4" ht="17.25" customHeight="1">
      <c r="A49" s="14" t="s">
        <v>27</v>
      </c>
      <c r="B49" s="21">
        <f t="shared" si="0"/>
        <v>0</v>
      </c>
      <c r="C49" s="21">
        <f t="shared" si="1"/>
        <v>0</v>
      </c>
      <c r="D49" s="21">
        <f t="shared" si="2"/>
        <v>0</v>
      </c>
    </row>
    <row r="50" spans="1:4" ht="17.25" customHeight="1">
      <c r="A50" s="14" t="s">
        <v>28</v>
      </c>
      <c r="B50" s="21">
        <f t="shared" si="0"/>
        <v>0</v>
      </c>
      <c r="C50" s="21">
        <f t="shared" si="1"/>
        <v>0</v>
      </c>
      <c r="D50" s="21">
        <f t="shared" si="2"/>
        <v>0</v>
      </c>
    </row>
    <row r="51" spans="1:4" ht="6" customHeight="1">
      <c r="A51" s="22"/>
      <c r="B51" s="23"/>
      <c r="C51" s="23"/>
      <c r="D51" s="23"/>
    </row>
    <row r="52" ht="7.5" customHeight="1"/>
    <row r="53" ht="18" customHeight="1">
      <c r="A53" s="25" t="s">
        <v>31</v>
      </c>
    </row>
    <row r="54" ht="18" customHeight="1">
      <c r="A54" s="25" t="s">
        <v>9</v>
      </c>
    </row>
  </sheetData>
  <sheetProtection/>
  <mergeCells count="2">
    <mergeCell ref="B3:D3"/>
    <mergeCell ref="B27:D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2011-12-19T05:19:10Z</cp:lastPrinted>
  <dcterms:created xsi:type="dcterms:W3CDTF">2009-09-02T21:05:46Z</dcterms:created>
  <dcterms:modified xsi:type="dcterms:W3CDTF">2016-03-09T09:13:14Z</dcterms:modified>
  <cp:category/>
  <cp:version/>
  <cp:contentType/>
  <cp:contentStatus/>
</cp:coreProperties>
</file>