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<sst xmlns="http://schemas.openxmlformats.org/spreadsheetml/2006/main" count="55" uniqueCount="32">
  <si>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</si>
  <si>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</si>
  <si>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</si>
  <si>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</si>
  <si>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</si>
  <si>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</si>
  <si>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</si>
  <si>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</si>
  <si>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</si>
  <si>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</si>
  <si>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</si>
  <si>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</si>
  <si>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</si>
  <si>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</si>
  <si>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</si>
  <si>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</si>
  <si>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</si>
  <si>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</si>
  <si>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</si>
  <si>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</si>
  <si>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</si>
  <si>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</si>
  <si>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</si>
  <si>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</si>
  <si>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</si>
  <si>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</si>
  <si>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เดือนเมษายน  (มี.ค.-พ.ค.59)</t>
  </si>
  <si>
    <t>ที่มา: สรุปผลการสำรวจภาวะการทำงานของประชากร  จังหวัดจันทบุรี เดือนเมษายน  (มี.ค.-พ.ค.59)</t>
  </si>
  <si>
    <t>8.  การขนส่งที่เก็บสินค้า</t>
  </si>
  <si>
    <t>9.  กิจกรรมโรงแรม และ อาหาร</t>
  </si>
  <si>
    <t>10.ข้อมูลข่าวสารและการสื่อสาร</t>
  </si>
  <si>
    <t>11.กิจการทางการเงินและการประกันภัย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</si>
</sst>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7F9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196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96" fontId="0" fillId="0" borderId="0" xfId="0" applyNumberFormat="1" applyFill="1" applyBorder="1" applyAlignment="1">
      <alignment horizontal="right"/>
    </xf>
    <xf numFmtId="196" fontId="0" fillId="0" borderId="0" xfId="40" applyNumberFormat="1" applyFill="1" applyBorder="1" applyAlignment="1">
      <alignment horizontal="right"/>
    </xf>
    <xf numFmtId="196" fontId="0" fillId="0" borderId="0" xfId="4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196" fontId="0" fillId="0" borderId="0" xfId="0" applyNumberForma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  <xf numFmtId="195" fontId="3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showGridLines="0"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2" customWidth="1"/>
    <col min="2" max="4" width="18.00390625" style="2" customWidth="1"/>
    <col min="5" max="16384" width="9.140625" style="2" customWidth="1"/>
  </cols>
  <sheetData>
    <row r="1" spans="1:4" s="3" customFormat="1" ht="28.5" customHeight="1">
      <c r="A1" s="1" t="s">
        <v>26</v>
      </c>
      <c r="B1" s="2"/>
      <c r="C1" s="2"/>
      <c r="D1" s="2"/>
    </row>
    <row r="2" spans="1:4" s="3" customFormat="1" ht="31.5" customHeight="1">
      <c r="A2" s="28" t="s">
        <v>0</v>
      </c>
      <c r="B2" s="29" t="s">
        <v>1</v>
      </c>
      <c r="C2" s="29" t="s">
        <v>2</v>
      </c>
      <c r="D2" s="29" t="s">
        <v>3</v>
      </c>
    </row>
    <row r="3" spans="1:4" s="3" customFormat="1" ht="18" customHeight="1">
      <c r="A3" s="26"/>
      <c r="B3" s="30" t="s">
        <v>4</v>
      </c>
      <c r="C3" s="30"/>
      <c r="D3" s="30"/>
    </row>
    <row r="4" spans="1:4" s="6" customFormat="1" ht="24.75" customHeight="1">
      <c r="A4" s="4" t="s">
        <v>5</v>
      </c>
      <c r="B4" s="5">
        <v>332528.41</v>
      </c>
      <c r="C4" s="5">
        <v>177410.64</v>
      </c>
      <c r="D4" s="5">
        <v>155117.77</v>
      </c>
    </row>
    <row r="5" spans="1:4" s="9" customFormat="1" ht="17.25" customHeight="1">
      <c r="A5" s="7" t="s">
        <v>9</v>
      </c>
      <c r="B5" s="8">
        <v>148565.37</v>
      </c>
      <c r="C5" s="8">
        <v>85753.49</v>
      </c>
      <c r="D5" s="8">
        <v>62811.88</v>
      </c>
    </row>
    <row r="6" spans="1:4" s="9" customFormat="1" ht="17.25" customHeight="1">
      <c r="A6" s="7" t="s">
        <v>10</v>
      </c>
      <c r="B6" s="8">
        <v>0</v>
      </c>
      <c r="C6" s="8">
        <v>0</v>
      </c>
      <c r="D6" s="8">
        <v>0</v>
      </c>
    </row>
    <row r="7" spans="1:4" s="9" customFormat="1" ht="17.25" customHeight="1">
      <c r="A7" s="10" t="s">
        <v>11</v>
      </c>
      <c r="B7" s="8">
        <v>29052.18</v>
      </c>
      <c r="C7" s="8">
        <v>14663.28</v>
      </c>
      <c r="D7" s="8">
        <v>14388.9</v>
      </c>
    </row>
    <row r="8" spans="1:4" s="9" customFormat="1" ht="17.25" customHeight="1">
      <c r="A8" s="10" t="s">
        <v>12</v>
      </c>
      <c r="B8" s="8">
        <v>685.36</v>
      </c>
      <c r="C8" s="8">
        <v>408.49</v>
      </c>
      <c r="D8" s="8">
        <v>276.87</v>
      </c>
    </row>
    <row r="9" spans="1:4" s="9" customFormat="1" ht="17.25" customHeight="1">
      <c r="A9" s="7" t="s">
        <v>13</v>
      </c>
      <c r="B9" s="8">
        <v>895.43</v>
      </c>
      <c r="C9" s="8">
        <v>606.14</v>
      </c>
      <c r="D9" s="8">
        <v>289.29</v>
      </c>
    </row>
    <row r="10" spans="1:4" ht="17.25" customHeight="1">
      <c r="A10" s="7" t="s">
        <v>6</v>
      </c>
      <c r="B10" s="8">
        <v>18059.7</v>
      </c>
      <c r="C10" s="8">
        <v>15383.49</v>
      </c>
      <c r="D10" s="8">
        <v>2676.21</v>
      </c>
    </row>
    <row r="11" spans="1:4" ht="17.25" customHeight="1">
      <c r="A11" s="11" t="s">
        <v>25</v>
      </c>
      <c r="B11" s="8">
        <v>58258.11</v>
      </c>
      <c r="C11" s="8">
        <v>29289.24</v>
      </c>
      <c r="D11" s="8">
        <v>28968.87</v>
      </c>
    </row>
    <row r="12" spans="1:4" s="13" customFormat="1" ht="17.25" customHeight="1">
      <c r="A12" s="12" t="s">
        <v>28</v>
      </c>
      <c r="B12" s="8">
        <v>3895.3</v>
      </c>
      <c r="C12" s="8">
        <v>3895.3</v>
      </c>
      <c r="D12" s="8">
        <v>0</v>
      </c>
    </row>
    <row r="13" spans="1:4" ht="17.25" customHeight="1">
      <c r="A13" s="14" t="s">
        <v>29</v>
      </c>
      <c r="B13" s="8">
        <v>22915.69</v>
      </c>
      <c r="C13" s="8">
        <v>5731.16</v>
      </c>
      <c r="D13" s="8">
        <v>17184.53</v>
      </c>
    </row>
    <row r="14" spans="1:4" ht="17.25" customHeight="1">
      <c r="A14" s="31" t="s">
        <v>30</v>
      </c>
      <c r="B14" s="15">
        <v>1207.04</v>
      </c>
      <c r="C14" s="16">
        <v>1054.73</v>
      </c>
      <c r="D14" s="15">
        <v>152.31</v>
      </c>
    </row>
    <row r="15" spans="1:4" ht="17.25" customHeight="1">
      <c r="A15" s="14" t="s">
        <v>31</v>
      </c>
      <c r="B15" s="8">
        <v>3306.08</v>
      </c>
      <c r="C15" s="8">
        <v>1524.34</v>
      </c>
      <c r="D15" s="17">
        <v>1781.74</v>
      </c>
    </row>
    <row r="16" spans="1:4" ht="17.25" customHeight="1">
      <c r="A16" s="18" t="s">
        <v>14</v>
      </c>
      <c r="B16" s="8">
        <v>0</v>
      </c>
      <c r="C16" s="8">
        <v>0</v>
      </c>
      <c r="D16" s="8">
        <v>0</v>
      </c>
    </row>
    <row r="17" spans="1:4" ht="17.25" customHeight="1">
      <c r="A17" s="9" t="s">
        <v>15</v>
      </c>
      <c r="B17" s="8">
        <v>1070.31</v>
      </c>
      <c r="C17" s="8">
        <v>754.56</v>
      </c>
      <c r="D17" s="8">
        <v>315.74</v>
      </c>
    </row>
    <row r="18" spans="1:4" ht="17.25" customHeight="1">
      <c r="A18" s="9" t="s">
        <v>16</v>
      </c>
      <c r="B18" s="8">
        <v>1063.07</v>
      </c>
      <c r="C18" s="17">
        <v>558.87</v>
      </c>
      <c r="D18" s="8">
        <v>504.2</v>
      </c>
    </row>
    <row r="19" spans="1:4" ht="17.25" customHeight="1">
      <c r="A19" s="9" t="s">
        <v>17</v>
      </c>
      <c r="B19" s="8">
        <v>12477.25</v>
      </c>
      <c r="C19" s="8">
        <v>5748.7</v>
      </c>
      <c r="D19" s="8">
        <v>6728.54</v>
      </c>
    </row>
    <row r="20" spans="1:4" ht="17.25" customHeight="1">
      <c r="A20" s="9" t="s">
        <v>18</v>
      </c>
      <c r="B20" s="8">
        <v>8015.27</v>
      </c>
      <c r="C20" s="8">
        <v>1638.17</v>
      </c>
      <c r="D20" s="17">
        <v>6377.1</v>
      </c>
    </row>
    <row r="21" spans="1:4" ht="17.25" customHeight="1">
      <c r="A21" s="9" t="s">
        <v>19</v>
      </c>
      <c r="B21" s="19">
        <v>4825.13</v>
      </c>
      <c r="C21" s="19">
        <v>1787.55</v>
      </c>
      <c r="D21" s="19">
        <v>3037.58</v>
      </c>
    </row>
    <row r="22" spans="1:4" ht="17.25" customHeight="1">
      <c r="A22" s="9" t="s">
        <v>20</v>
      </c>
      <c r="B22" s="19">
        <v>1488.33</v>
      </c>
      <c r="C22" s="19">
        <v>548.17</v>
      </c>
      <c r="D22" s="19">
        <v>940.16</v>
      </c>
    </row>
    <row r="23" spans="1:4" ht="17.25" customHeight="1">
      <c r="A23" s="9" t="s">
        <v>21</v>
      </c>
      <c r="B23" s="19">
        <v>15159.39</v>
      </c>
      <c r="C23" s="19">
        <v>7903.82</v>
      </c>
      <c r="D23" s="19">
        <v>7255.57</v>
      </c>
    </row>
    <row r="24" spans="1:4" ht="17.25" customHeight="1">
      <c r="A24" s="9" t="s">
        <v>22</v>
      </c>
      <c r="B24" s="19">
        <v>1589.4</v>
      </c>
      <c r="C24" s="19">
        <v>161.12</v>
      </c>
      <c r="D24" s="19">
        <v>1428.28</v>
      </c>
    </row>
    <row r="25" spans="1:4" ht="17.25" customHeight="1">
      <c r="A25" s="9" t="s">
        <v>23</v>
      </c>
      <c r="B25" s="19">
        <v>0</v>
      </c>
      <c r="C25" s="19">
        <v>0</v>
      </c>
      <c r="D25" s="19">
        <v>0</v>
      </c>
    </row>
    <row r="26" spans="1:4" ht="17.25" customHeight="1">
      <c r="A26" s="14" t="s">
        <v>24</v>
      </c>
      <c r="B26" s="19">
        <v>0</v>
      </c>
      <c r="C26" s="19">
        <v>0</v>
      </c>
      <c r="D26" s="19">
        <v>0</v>
      </c>
    </row>
    <row r="27" spans="1:4" ht="24" customHeight="1">
      <c r="A27" s="27"/>
      <c r="B27" s="30" t="s">
        <v>7</v>
      </c>
      <c r="C27" s="30"/>
      <c r="D27" s="30"/>
    </row>
    <row r="28" spans="1:4" s="6" customFormat="1" ht="24.75" customHeight="1">
      <c r="A28" s="20" t="s">
        <v>5</v>
      </c>
      <c r="B28" s="24">
        <f>SUM(B29:B50)</f>
        <v>100.00000000000001</v>
      </c>
      <c r="C28" s="24">
        <f>SUM(C29:C50)</f>
        <v>99.99998872671895</v>
      </c>
      <c r="D28" s="24">
        <f>SUM(D29:D50)</f>
        <v>99.99999999999999</v>
      </c>
    </row>
    <row r="29" spans="1:4" s="9" customFormat="1" ht="17.25" customHeight="1">
      <c r="A29" s="7" t="s">
        <v>9</v>
      </c>
      <c r="B29" s="21">
        <f>B5*100/$B$4</f>
        <v>44.67749687913884</v>
      </c>
      <c r="C29" s="21">
        <f>C5*100/$C$4</f>
        <v>48.33615954488411</v>
      </c>
      <c r="D29" s="21">
        <f>D5*100/$D$4</f>
        <v>40.49302668546615</v>
      </c>
    </row>
    <row r="30" spans="1:4" s="9" customFormat="1" ht="17.25" customHeight="1">
      <c r="A30" s="7" t="s">
        <v>10</v>
      </c>
      <c r="B30" s="21">
        <f aca="true" t="shared" si="0" ref="B30:B50">B6*100/$B$4</f>
        <v>0</v>
      </c>
      <c r="C30" s="21">
        <f aca="true" t="shared" si="1" ref="C30:C50">C6*100/$C$4</f>
        <v>0</v>
      </c>
      <c r="D30" s="21">
        <f aca="true" t="shared" si="2" ref="D30:D50">D6*100/$D$4</f>
        <v>0</v>
      </c>
    </row>
    <row r="31" spans="1:4" s="9" customFormat="1" ht="17.25" customHeight="1">
      <c r="A31" s="10" t="s">
        <v>11</v>
      </c>
      <c r="B31" s="21">
        <f t="shared" si="0"/>
        <v>8.736751244803415</v>
      </c>
      <c r="C31" s="21">
        <f t="shared" si="1"/>
        <v>8.265163803027821</v>
      </c>
      <c r="D31" s="21">
        <f t="shared" si="2"/>
        <v>9.276113239637214</v>
      </c>
    </row>
    <row r="32" spans="1:4" s="9" customFormat="1" ht="17.25" customHeight="1">
      <c r="A32" s="10" t="s">
        <v>12</v>
      </c>
      <c r="B32" s="21">
        <f t="shared" si="0"/>
        <v>0.20610569785601177</v>
      </c>
      <c r="C32" s="21">
        <f t="shared" si="1"/>
        <v>0.23025112811723128</v>
      </c>
      <c r="D32" s="21">
        <f t="shared" si="2"/>
        <v>0.1784901884548753</v>
      </c>
    </row>
    <row r="33" spans="1:4" s="9" customFormat="1" ht="17.25" customHeight="1">
      <c r="A33" s="7" t="s">
        <v>13</v>
      </c>
      <c r="B33" s="21">
        <f t="shared" si="0"/>
        <v>0.2692792474483609</v>
      </c>
      <c r="C33" s="21">
        <f t="shared" si="1"/>
        <v>0.34165932776072505</v>
      </c>
      <c r="D33" s="21">
        <f t="shared" si="2"/>
        <v>0.18649700804749839</v>
      </c>
    </row>
    <row r="34" spans="1:4" ht="17.25" customHeight="1">
      <c r="A34" s="7" t="s">
        <v>6</v>
      </c>
      <c r="B34" s="21">
        <f t="shared" si="0"/>
        <v>5.43102467545555</v>
      </c>
      <c r="C34" s="21">
        <f t="shared" si="1"/>
        <v>8.671120289064962</v>
      </c>
      <c r="D34" s="21">
        <f t="shared" si="2"/>
        <v>1.7252762207708376</v>
      </c>
    </row>
    <row r="35" spans="1:4" ht="17.25" customHeight="1">
      <c r="A35" s="11" t="s">
        <v>25</v>
      </c>
      <c r="B35" s="21">
        <f t="shared" si="0"/>
        <v>17.51973914048427</v>
      </c>
      <c r="C35" s="21">
        <f t="shared" si="1"/>
        <v>16.509291663679246</v>
      </c>
      <c r="D35" s="21">
        <f t="shared" si="2"/>
        <v>18.675403856050796</v>
      </c>
    </row>
    <row r="36" spans="1:4" ht="17.25" customHeight="1">
      <c r="A36" s="12" t="s">
        <v>28</v>
      </c>
      <c r="B36" s="21">
        <f t="shared" si="0"/>
        <v>1.1714187067505</v>
      </c>
      <c r="C36" s="21">
        <f t="shared" si="1"/>
        <v>2.195640577137876</v>
      </c>
      <c r="D36" s="21">
        <f t="shared" si="2"/>
        <v>0</v>
      </c>
    </row>
    <row r="37" spans="1:4" s="13" customFormat="1" ht="17.25" customHeight="1">
      <c r="A37" s="14" t="s">
        <v>29</v>
      </c>
      <c r="B37" s="21">
        <f t="shared" si="0"/>
        <v>6.891348020459366</v>
      </c>
      <c r="C37" s="21">
        <f t="shared" si="1"/>
        <v>3.230448861466257</v>
      </c>
      <c r="D37" s="21">
        <f t="shared" si="2"/>
        <v>11.078376126732612</v>
      </c>
    </row>
    <row r="38" spans="1:4" ht="17.25" customHeight="1">
      <c r="A38" s="31" t="s">
        <v>30</v>
      </c>
      <c r="B38" s="21">
        <f t="shared" si="0"/>
        <v>0.36298853382181695</v>
      </c>
      <c r="C38" s="21">
        <f t="shared" si="1"/>
        <v>0.5945133843156194</v>
      </c>
      <c r="D38" s="21">
        <f t="shared" si="2"/>
        <v>0.09818991080132213</v>
      </c>
    </row>
    <row r="39" spans="1:4" ht="18.75" customHeight="1">
      <c r="A39" s="14" t="s">
        <v>31</v>
      </c>
      <c r="B39" s="21">
        <f t="shared" si="0"/>
        <v>0.9942248242789241</v>
      </c>
      <c r="C39" s="21">
        <f t="shared" si="1"/>
        <v>0.8592156592186353</v>
      </c>
      <c r="D39" s="21">
        <f t="shared" si="2"/>
        <v>1.1486369356650756</v>
      </c>
    </row>
    <row r="40" spans="1:4" ht="18.75" customHeight="1">
      <c r="A40" s="18" t="s">
        <v>14</v>
      </c>
      <c r="B40" s="21">
        <f t="shared" si="0"/>
        <v>0</v>
      </c>
      <c r="C40" s="21">
        <f t="shared" si="1"/>
        <v>0</v>
      </c>
      <c r="D40" s="21">
        <f t="shared" si="2"/>
        <v>0</v>
      </c>
    </row>
    <row r="41" spans="1:4" ht="17.25" customHeight="1">
      <c r="A41" s="9" t="s">
        <v>15</v>
      </c>
      <c r="B41" s="21">
        <f t="shared" si="0"/>
        <v>0.3218702426057371</v>
      </c>
      <c r="C41" s="21">
        <f t="shared" si="1"/>
        <v>0.425318346182619</v>
      </c>
      <c r="D41" s="21">
        <f t="shared" si="2"/>
        <v>0.20354856829104753</v>
      </c>
    </row>
    <row r="42" spans="1:4" ht="17.25" customHeight="1">
      <c r="A42" s="9" t="s">
        <v>16</v>
      </c>
      <c r="B42" s="21">
        <f t="shared" si="0"/>
        <v>0.3196929850294596</v>
      </c>
      <c r="C42" s="21">
        <f t="shared" si="1"/>
        <v>0.3150149280787217</v>
      </c>
      <c r="D42" s="21">
        <f t="shared" si="2"/>
        <v>0.3250433525443281</v>
      </c>
    </row>
    <row r="43" spans="1:4" ht="17.25" customHeight="1">
      <c r="A43" s="9" t="s">
        <v>17</v>
      </c>
      <c r="B43" s="21">
        <f t="shared" si="0"/>
        <v>3.7522357864099494</v>
      </c>
      <c r="C43" s="21">
        <f t="shared" si="1"/>
        <v>3.240335528917544</v>
      </c>
      <c r="D43" s="21">
        <f t="shared" si="2"/>
        <v>4.337697737660876</v>
      </c>
    </row>
    <row r="44" spans="1:4" ht="17.25" customHeight="1">
      <c r="A44" s="9" t="s">
        <v>18</v>
      </c>
      <c r="B44" s="21">
        <f t="shared" si="0"/>
        <v>2.410401565388052</v>
      </c>
      <c r="C44" s="21">
        <f t="shared" si="1"/>
        <v>0.9233775381228544</v>
      </c>
      <c r="D44" s="21">
        <f t="shared" si="2"/>
        <v>4.111134398077023</v>
      </c>
    </row>
    <row r="45" spans="1:4" ht="17.25" customHeight="1">
      <c r="A45" s="9" t="s">
        <v>19</v>
      </c>
      <c r="B45" s="21">
        <f t="shared" si="0"/>
        <v>1.4510429349480245</v>
      </c>
      <c r="C45" s="21">
        <f t="shared" si="1"/>
        <v>1.0075776740335303</v>
      </c>
      <c r="D45" s="21">
        <f t="shared" si="2"/>
        <v>1.9582411480000004</v>
      </c>
    </row>
    <row r="46" spans="1:4" ht="17.25" customHeight="1">
      <c r="A46" s="9" t="s">
        <v>20</v>
      </c>
      <c r="B46" s="21">
        <f t="shared" si="0"/>
        <v>0.4475798022791497</v>
      </c>
      <c r="C46" s="21">
        <f t="shared" si="1"/>
        <v>0.3089837227350061</v>
      </c>
      <c r="D46" s="21">
        <f t="shared" si="2"/>
        <v>0.6060943243317642</v>
      </c>
    </row>
    <row r="47" spans="1:4" ht="17.25" customHeight="1">
      <c r="A47" s="9" t="s">
        <v>21</v>
      </c>
      <c r="B47" s="21">
        <f t="shared" si="0"/>
        <v>4.558825515089072</v>
      </c>
      <c r="C47" s="21">
        <f t="shared" si="1"/>
        <v>4.455099198108974</v>
      </c>
      <c r="D47" s="21">
        <f t="shared" si="2"/>
        <v>4.677458939746233</v>
      </c>
    </row>
    <row r="48" spans="1:4" ht="17.25" customHeight="1">
      <c r="A48" s="9" t="s">
        <v>22</v>
      </c>
      <c r="B48" s="21">
        <f t="shared" si="0"/>
        <v>0.4779741977535093</v>
      </c>
      <c r="C48" s="21">
        <f t="shared" si="1"/>
        <v>0.09081755186723862</v>
      </c>
      <c r="D48" s="21">
        <f t="shared" si="2"/>
        <v>0.9207713597223581</v>
      </c>
    </row>
    <row r="49" spans="1:4" ht="17.25" customHeight="1">
      <c r="A49" s="14" t="s">
        <v>23</v>
      </c>
      <c r="B49" s="21">
        <f t="shared" si="0"/>
        <v>0</v>
      </c>
      <c r="C49" s="21">
        <f t="shared" si="1"/>
        <v>0</v>
      </c>
      <c r="D49" s="21">
        <f t="shared" si="2"/>
        <v>0</v>
      </c>
    </row>
    <row r="50" spans="1:4" ht="17.25" customHeight="1">
      <c r="A50" s="14" t="s">
        <v>24</v>
      </c>
      <c r="B50" s="21">
        <f t="shared" si="0"/>
        <v>0</v>
      </c>
      <c r="C50" s="21">
        <f t="shared" si="1"/>
        <v>0</v>
      </c>
      <c r="D50" s="21">
        <f t="shared" si="2"/>
        <v>0</v>
      </c>
    </row>
    <row r="51" spans="1:4" ht="6" customHeight="1">
      <c r="A51" s="22"/>
      <c r="B51" s="23"/>
      <c r="C51" s="23"/>
      <c r="D51" s="23"/>
    </row>
    <row r="52" ht="7.5" customHeight="1"/>
    <row r="53" ht="18" customHeight="1">
      <c r="A53" s="25" t="s">
        <v>27</v>
      </c>
    </row>
    <row r="54" ht="18" customHeight="1">
      <c r="A54" s="25" t="s">
        <v>8</v>
      </c>
    </row>
  </sheetData>
  <sheetProtection/>
  <mergeCells count="2">
    <mergeCell ref="B3:D3"/>
    <mergeCell ref="B27:D27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2011-12-19T05:19:10Z</cp:lastPrinted>
  <dcterms:created xsi:type="dcterms:W3CDTF">2009-09-02T21:05:46Z</dcterms:created>
  <dcterms:modified xsi:type="dcterms:W3CDTF">2016-06-23T08:55:45Z</dcterms:modified>
  <cp:category/>
  <cp:version/>
  <cp:contentType/>
  <cp:contentStatus/>
</cp:coreProperties>
</file>