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<sst xmlns="http://schemas.openxmlformats.org/spreadsheetml/2006/main" count="55" uniqueCount="32">
  <si>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</si>
  <si>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</si>
  <si>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</si>
  <si>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</si>
  <si>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</si>
  <si>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</si>
  <si>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</si>
  <si>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</si>
  <si>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</si>
  <si>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</si>
  <si>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</si>
  <si>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</si>
  <si>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</si>
  <si>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</si>
  <si>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</si>
  <si>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</si>
  <si>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</si>
  <si>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</si>
  <si>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</si>
  <si>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</si>
  <si>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</si>
  <si>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</si>
  <si>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</si>
  <si>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</si>
  <si>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</si>
  <si>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</si>
  <si>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</si>
  <si>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</si>
  <si>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</si>
  <si>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</si>
  <si>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ที่มา: สรุปผลการสำรวจภาวะการทำงานของประชากร  จังหวัดจันทบุรี ไตรมาสที่ 1 (มกราคม - มีนาคม)  2559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</si>
  <si>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1 (มกราคม - มีนาคม)  2559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</si>
</sst>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b/>
      <sz val="13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b/>
      <sz val="20"/>
      <color indexed="8"/>
      <name val="EucrosiaUPC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Fill="1" applyBorder="1" applyAlignment="1">
      <alignment horizontal="right"/>
    </xf>
    <xf numFmtId="196" fontId="0" fillId="0" borderId="0" xfId="40" applyNumberFormat="1" applyFont="1" applyFill="1" applyBorder="1" applyAlignment="1">
      <alignment horizontal="right"/>
    </xf>
    <xf numFmtId="196" fontId="0" fillId="0" borderId="0" xfId="4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 vertical="top"/>
    </xf>
    <xf numFmtId="195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/>
    </xf>
    <xf numFmtId="3" fontId="3" fillId="11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867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1" customWidth="1"/>
    <col min="2" max="4" width="19.8515625" style="21" customWidth="1"/>
    <col min="5" max="16384" width="9.140625" style="1" customWidth="1"/>
  </cols>
  <sheetData>
    <row r="1" spans="1:4" s="2" customFormat="1" ht="30" customHeight="1">
      <c r="A1" s="20" t="s">
        <v>31</v>
      </c>
      <c r="B1" s="21"/>
      <c r="C1" s="21"/>
      <c r="D1" s="21"/>
    </row>
    <row r="2" spans="1:4" s="2" customFormat="1" ht="24.75" customHeight="1">
      <c r="A2" s="30" t="s">
        <v>0</v>
      </c>
      <c r="B2" s="31" t="s">
        <v>1</v>
      </c>
      <c r="C2" s="31" t="s">
        <v>2</v>
      </c>
      <c r="D2" s="31" t="s">
        <v>3</v>
      </c>
    </row>
    <row r="3" spans="1:4" s="2" customFormat="1" ht="21" customHeight="1">
      <c r="A3" s="3"/>
      <c r="B3" s="28" t="s">
        <v>4</v>
      </c>
      <c r="C3" s="28"/>
      <c r="D3" s="28"/>
    </row>
    <row r="4" spans="1:5" s="7" customFormat="1" ht="24.75" customHeight="1">
      <c r="A4" s="4" t="s">
        <v>5</v>
      </c>
      <c r="B4" s="5">
        <v>326639.94</v>
      </c>
      <c r="C4" s="5">
        <v>174350.74</v>
      </c>
      <c r="D4" s="5">
        <v>152289.2</v>
      </c>
      <c r="E4" s="6"/>
    </row>
    <row r="5" spans="1:5" s="9" customFormat="1" ht="17.25" customHeight="1">
      <c r="A5" s="8" t="s">
        <v>10</v>
      </c>
      <c r="B5" s="22">
        <v>150089.69</v>
      </c>
      <c r="C5" s="22">
        <v>88178.91</v>
      </c>
      <c r="D5" s="22">
        <v>61910.79</v>
      </c>
      <c r="E5" s="6"/>
    </row>
    <row r="6" spans="1:5" s="9" customFormat="1" ht="17.25" customHeight="1">
      <c r="A6" s="8" t="s">
        <v>11</v>
      </c>
      <c r="B6" s="22">
        <v>0</v>
      </c>
      <c r="C6" s="22">
        <v>0</v>
      </c>
      <c r="D6" s="22">
        <v>0</v>
      </c>
      <c r="E6" s="6"/>
    </row>
    <row r="7" spans="1:5" s="9" customFormat="1" ht="17.25" customHeight="1">
      <c r="A7" s="10" t="s">
        <v>12</v>
      </c>
      <c r="B7" s="22">
        <v>29230.35</v>
      </c>
      <c r="C7" s="22">
        <v>15604.54</v>
      </c>
      <c r="D7" s="22">
        <v>13625.81</v>
      </c>
      <c r="E7" s="6"/>
    </row>
    <row r="8" spans="1:5" s="9" customFormat="1" ht="17.25" customHeight="1">
      <c r="A8" s="10" t="s">
        <v>13</v>
      </c>
      <c r="B8" s="22">
        <v>318.36</v>
      </c>
      <c r="C8" s="22">
        <v>0</v>
      </c>
      <c r="D8" s="22">
        <v>318.36</v>
      </c>
      <c r="E8" s="6"/>
    </row>
    <row r="9" spans="1:5" s="9" customFormat="1" ht="17.25" customHeight="1">
      <c r="A9" s="8" t="s">
        <v>14</v>
      </c>
      <c r="B9" s="22">
        <v>523.73</v>
      </c>
      <c r="C9" s="22">
        <v>326.97</v>
      </c>
      <c r="D9" s="22">
        <v>196.77</v>
      </c>
      <c r="E9" s="6"/>
    </row>
    <row r="10" spans="1:5" ht="17.25" customHeight="1">
      <c r="A10" s="8" t="s">
        <v>6</v>
      </c>
      <c r="B10" s="22">
        <v>18482.85</v>
      </c>
      <c r="C10" s="22">
        <v>15674.9</v>
      </c>
      <c r="D10" s="22">
        <v>2807.95</v>
      </c>
      <c r="E10" s="6"/>
    </row>
    <row r="11" spans="1:5" ht="17.25" customHeight="1">
      <c r="A11" s="11" t="s">
        <v>29</v>
      </c>
      <c r="B11" s="22">
        <v>52722.51</v>
      </c>
      <c r="C11" s="22">
        <v>27250.52</v>
      </c>
      <c r="D11" s="22">
        <v>25471.98</v>
      </c>
      <c r="E11" s="6"/>
    </row>
    <row r="12" spans="1:5" s="13" customFormat="1" ht="17.25" customHeight="1">
      <c r="A12" s="12" t="s">
        <v>16</v>
      </c>
      <c r="B12" s="22">
        <v>3617.45</v>
      </c>
      <c r="C12" s="22">
        <v>3617.45</v>
      </c>
      <c r="D12" s="22">
        <v>0</v>
      </c>
      <c r="E12" s="6"/>
    </row>
    <row r="13" spans="1:5" ht="17.25" customHeight="1">
      <c r="A13" s="14" t="s">
        <v>15</v>
      </c>
      <c r="B13" s="22">
        <v>20728.03</v>
      </c>
      <c r="C13" s="22">
        <v>3919.42</v>
      </c>
      <c r="D13" s="22">
        <v>16808.61</v>
      </c>
      <c r="E13" s="6"/>
    </row>
    <row r="14" spans="1:5" ht="17.25" customHeight="1">
      <c r="A14" s="14" t="s">
        <v>17</v>
      </c>
      <c r="B14" s="23">
        <v>1330.11</v>
      </c>
      <c r="C14" s="24">
        <v>1185.81</v>
      </c>
      <c r="D14" s="23">
        <v>144.31</v>
      </c>
      <c r="E14" s="6"/>
    </row>
    <row r="15" spans="1:5" ht="17.25" customHeight="1">
      <c r="A15" s="14" t="s">
        <v>7</v>
      </c>
      <c r="B15" s="22">
        <v>4105.16</v>
      </c>
      <c r="C15" s="22">
        <v>947.97</v>
      </c>
      <c r="D15" s="25">
        <v>3157.2</v>
      </c>
      <c r="E15" s="6"/>
    </row>
    <row r="16" spans="1:5" ht="17.25" customHeight="1">
      <c r="A16" s="15" t="s">
        <v>18</v>
      </c>
      <c r="B16" s="22">
        <v>277.32</v>
      </c>
      <c r="C16" s="22">
        <v>0</v>
      </c>
      <c r="D16" s="22">
        <v>277.32</v>
      </c>
      <c r="E16" s="6"/>
    </row>
    <row r="17" spans="1:5" ht="17.25" customHeight="1">
      <c r="A17" s="9" t="s">
        <v>19</v>
      </c>
      <c r="B17" s="22">
        <v>1888.5</v>
      </c>
      <c r="C17" s="22">
        <v>1115.05</v>
      </c>
      <c r="D17" s="22">
        <v>773.44</v>
      </c>
      <c r="E17" s="6"/>
    </row>
    <row r="18" spans="1:5" ht="17.25" customHeight="1">
      <c r="A18" s="9" t="s">
        <v>20</v>
      </c>
      <c r="B18" s="22">
        <v>1714.28</v>
      </c>
      <c r="C18" s="25">
        <v>727.45</v>
      </c>
      <c r="D18" s="22">
        <v>986.83</v>
      </c>
      <c r="E18" s="6"/>
    </row>
    <row r="19" spans="1:5" ht="17.25" customHeight="1">
      <c r="A19" s="9" t="s">
        <v>21</v>
      </c>
      <c r="B19" s="22">
        <v>10864.36</v>
      </c>
      <c r="C19" s="22">
        <v>4918.96</v>
      </c>
      <c r="D19" s="22">
        <v>5945.4</v>
      </c>
      <c r="E19" s="6"/>
    </row>
    <row r="20" spans="1:5" ht="17.25" customHeight="1">
      <c r="A20" s="9" t="s">
        <v>22</v>
      </c>
      <c r="B20" s="22">
        <v>11226.16</v>
      </c>
      <c r="C20" s="22">
        <v>2741.07</v>
      </c>
      <c r="D20" s="25">
        <v>8485.09</v>
      </c>
      <c r="E20" s="6"/>
    </row>
    <row r="21" spans="1:5" ht="17.25" customHeight="1">
      <c r="A21" s="9" t="s">
        <v>23</v>
      </c>
      <c r="B21" s="26">
        <v>3257.84</v>
      </c>
      <c r="C21" s="26">
        <v>1440.35</v>
      </c>
      <c r="D21" s="26">
        <v>1817.49</v>
      </c>
      <c r="E21" s="6"/>
    </row>
    <row r="22" spans="1:5" ht="17.25" customHeight="1">
      <c r="A22" s="9" t="s">
        <v>24</v>
      </c>
      <c r="B22" s="26">
        <v>1296.58</v>
      </c>
      <c r="C22" s="26">
        <v>758.39</v>
      </c>
      <c r="D22" s="26">
        <v>538.19</v>
      </c>
      <c r="E22" s="6"/>
    </row>
    <row r="23" spans="1:5" ht="17.25" customHeight="1">
      <c r="A23" s="9" t="s">
        <v>25</v>
      </c>
      <c r="B23" s="26">
        <v>13799.35</v>
      </c>
      <c r="C23" s="26">
        <v>5943</v>
      </c>
      <c r="D23" s="26">
        <v>7856.34</v>
      </c>
      <c r="E23" s="6"/>
    </row>
    <row r="24" spans="1:5" ht="17.25" customHeight="1">
      <c r="A24" s="9" t="s">
        <v>26</v>
      </c>
      <c r="B24" s="26">
        <v>1167.33</v>
      </c>
      <c r="C24" s="26">
        <v>0</v>
      </c>
      <c r="D24" s="26">
        <v>1167.33</v>
      </c>
      <c r="E24" s="6"/>
    </row>
    <row r="25" spans="1:5" ht="17.25" customHeight="1">
      <c r="A25" s="9" t="s">
        <v>27</v>
      </c>
      <c r="B25" s="26">
        <v>0</v>
      </c>
      <c r="C25" s="26">
        <v>0</v>
      </c>
      <c r="D25" s="26">
        <v>0</v>
      </c>
      <c r="E25" s="6"/>
    </row>
    <row r="26" spans="1:4" ht="17.25" customHeight="1">
      <c r="A26" s="14" t="s">
        <v>28</v>
      </c>
      <c r="B26" s="26">
        <v>0</v>
      </c>
      <c r="C26" s="26">
        <v>0</v>
      </c>
      <c r="D26" s="26">
        <v>0</v>
      </c>
    </row>
    <row r="27" spans="1:4" ht="23.25" customHeight="1">
      <c r="A27" s="16"/>
      <c r="B27" s="29" t="s">
        <v>8</v>
      </c>
      <c r="C27" s="29"/>
      <c r="D27" s="29"/>
    </row>
    <row r="28" spans="1:4" s="7" customFormat="1" ht="24.75" customHeight="1">
      <c r="A28" s="17" t="s">
        <v>5</v>
      </c>
      <c r="B28" s="27">
        <f>SUM(B29:B50)</f>
        <v>100.00000612294991</v>
      </c>
      <c r="C28" s="27">
        <f>SUM(C29:C50)</f>
        <v>100.00001147112997</v>
      </c>
      <c r="D28" s="27">
        <f>SUM(D29:D50)</f>
        <v>100.00000656645382</v>
      </c>
    </row>
    <row r="29" spans="1:4" s="9" customFormat="1" ht="17.25" customHeight="1">
      <c r="A29" s="8" t="s">
        <v>10</v>
      </c>
      <c r="B29" s="18">
        <f>B5*100/$B$4</f>
        <v>45.94958289546587</v>
      </c>
      <c r="C29" s="18">
        <f>C5*100/$C$4</f>
        <v>50.57558688881963</v>
      </c>
      <c r="D29" s="18">
        <f>D5*100/$D$4</f>
        <v>40.653434386680075</v>
      </c>
    </row>
    <row r="30" spans="1:4" s="9" customFormat="1" ht="17.25" customHeight="1">
      <c r="A30" s="8" t="s">
        <v>11</v>
      </c>
      <c r="B30" s="18">
        <f aca="true" t="shared" si="0" ref="B30:B50">B6*100/$B$4</f>
        <v>0</v>
      </c>
      <c r="C30" s="18">
        <f aca="true" t="shared" si="1" ref="C30:C50">C6*100/$C$4</f>
        <v>0</v>
      </c>
      <c r="D30" s="18">
        <f aca="true" t="shared" si="2" ref="D30:D50">D6*100/$D$4</f>
        <v>0</v>
      </c>
    </row>
    <row r="31" spans="1:4" s="9" customFormat="1" ht="17.25" customHeight="1">
      <c r="A31" s="10" t="s">
        <v>12</v>
      </c>
      <c r="B31" s="18">
        <f t="shared" si="0"/>
        <v>8.948798484349464</v>
      </c>
      <c r="C31" s="18">
        <f t="shared" si="1"/>
        <v>8.950085328000329</v>
      </c>
      <c r="D31" s="18">
        <f t="shared" si="2"/>
        <v>8.947325220698513</v>
      </c>
    </row>
    <row r="32" spans="1:4" s="9" customFormat="1" ht="17.25" customHeight="1">
      <c r="A32" s="10" t="s">
        <v>13</v>
      </c>
      <c r="B32" s="18">
        <f t="shared" si="0"/>
        <v>0.09746511709498844</v>
      </c>
      <c r="C32" s="18">
        <f t="shared" si="1"/>
        <v>0</v>
      </c>
      <c r="D32" s="18">
        <f t="shared" si="2"/>
        <v>0.2090496240048539</v>
      </c>
    </row>
    <row r="33" spans="1:4" s="9" customFormat="1" ht="17.25" customHeight="1">
      <c r="A33" s="8" t="s">
        <v>14</v>
      </c>
      <c r="B33" s="18">
        <f t="shared" si="0"/>
        <v>0.16033862852166822</v>
      </c>
      <c r="C33" s="18">
        <f t="shared" si="1"/>
        <v>0.1875357684171573</v>
      </c>
      <c r="D33" s="18">
        <f t="shared" si="2"/>
        <v>0.1292081119343985</v>
      </c>
    </row>
    <row r="34" spans="1:4" ht="17.25" customHeight="1">
      <c r="A34" s="8" t="s">
        <v>6</v>
      </c>
      <c r="B34" s="18">
        <f t="shared" si="0"/>
        <v>5.658478262027601</v>
      </c>
      <c r="C34" s="18">
        <f t="shared" si="1"/>
        <v>8.99044076325687</v>
      </c>
      <c r="D34" s="18">
        <f t="shared" si="2"/>
        <v>1.843827402074474</v>
      </c>
    </row>
    <row r="35" spans="1:4" ht="17.25" customHeight="1">
      <c r="A35" s="11" t="s">
        <v>29</v>
      </c>
      <c r="B35" s="18">
        <f t="shared" si="0"/>
        <v>16.140864463788475</v>
      </c>
      <c r="C35" s="18">
        <f t="shared" si="1"/>
        <v>15.629712842056191</v>
      </c>
      <c r="D35" s="18">
        <f t="shared" si="2"/>
        <v>16.726058052704985</v>
      </c>
    </row>
    <row r="36" spans="1:4" ht="17.25" customHeight="1">
      <c r="A36" s="12" t="s">
        <v>16</v>
      </c>
      <c r="B36" s="18">
        <f t="shared" si="0"/>
        <v>1.1074732624552894</v>
      </c>
      <c r="C36" s="18">
        <f t="shared" si="1"/>
        <v>2.0748119566340817</v>
      </c>
      <c r="D36" s="18">
        <f t="shared" si="2"/>
        <v>0</v>
      </c>
    </row>
    <row r="37" spans="1:4" s="13" customFormat="1" ht="17.25" customHeight="1">
      <c r="A37" s="14" t="s">
        <v>15</v>
      </c>
      <c r="B37" s="18">
        <f t="shared" si="0"/>
        <v>6.345834498989928</v>
      </c>
      <c r="C37" s="18">
        <f t="shared" si="1"/>
        <v>2.2480088125808932</v>
      </c>
      <c r="D37" s="18">
        <f t="shared" si="2"/>
        <v>11.03729614444097</v>
      </c>
    </row>
    <row r="38" spans="1:4" ht="17.25" customHeight="1">
      <c r="A38" s="14" t="s">
        <v>17</v>
      </c>
      <c r="B38" s="18">
        <f t="shared" si="0"/>
        <v>0.40720984702605567</v>
      </c>
      <c r="C38" s="18">
        <f t="shared" si="1"/>
        <v>0.6801290318584252</v>
      </c>
      <c r="D38" s="18">
        <f t="shared" si="2"/>
        <v>0.0947604951631501</v>
      </c>
    </row>
    <row r="39" spans="1:4" ht="18.75" customHeight="1">
      <c r="A39" s="14" t="s">
        <v>7</v>
      </c>
      <c r="B39" s="18">
        <f t="shared" si="0"/>
        <v>1.256784458140667</v>
      </c>
      <c r="C39" s="18">
        <f t="shared" si="1"/>
        <v>0.5437143541805444</v>
      </c>
      <c r="D39" s="18">
        <f t="shared" si="2"/>
        <v>2.0731608019478727</v>
      </c>
    </row>
    <row r="40" spans="1:4" ht="18.75" customHeight="1">
      <c r="A40" s="15" t="s">
        <v>18</v>
      </c>
      <c r="B40" s="18">
        <f t="shared" si="0"/>
        <v>0.08490082382454515</v>
      </c>
      <c r="C40" s="18">
        <f t="shared" si="1"/>
        <v>0</v>
      </c>
      <c r="D40" s="18">
        <f t="shared" si="2"/>
        <v>0.18210089750290892</v>
      </c>
    </row>
    <row r="41" spans="1:4" ht="17.25" customHeight="1">
      <c r="A41" s="9" t="s">
        <v>19</v>
      </c>
      <c r="B41" s="18">
        <f t="shared" si="0"/>
        <v>0.5781595477883078</v>
      </c>
      <c r="C41" s="18">
        <f t="shared" si="1"/>
        <v>0.6395441740023587</v>
      </c>
      <c r="D41" s="18">
        <f t="shared" si="2"/>
        <v>0.5078758047189164</v>
      </c>
    </row>
    <row r="42" spans="1:4" ht="17.25" customHeight="1">
      <c r="A42" s="9" t="s">
        <v>20</v>
      </c>
      <c r="B42" s="18">
        <f t="shared" si="0"/>
        <v>0.5248225308882924</v>
      </c>
      <c r="C42" s="18">
        <f t="shared" si="1"/>
        <v>0.41723367506211906</v>
      </c>
      <c r="D42" s="18">
        <f t="shared" si="2"/>
        <v>0.6479973629121434</v>
      </c>
    </row>
    <row r="43" spans="1:4" ht="17.25" customHeight="1">
      <c r="A43" s="9" t="s">
        <v>21</v>
      </c>
      <c r="B43" s="18">
        <f t="shared" si="0"/>
        <v>3.326096618802955</v>
      </c>
      <c r="C43" s="18">
        <f t="shared" si="1"/>
        <v>2.8213014754052668</v>
      </c>
      <c r="D43" s="18">
        <f t="shared" si="2"/>
        <v>3.904019457715977</v>
      </c>
    </row>
    <row r="44" spans="1:4" ht="17.25" customHeight="1">
      <c r="A44" s="9" t="s">
        <v>22</v>
      </c>
      <c r="B44" s="18">
        <f t="shared" si="0"/>
        <v>3.4368607831608102</v>
      </c>
      <c r="C44" s="18">
        <f t="shared" si="1"/>
        <v>1.572158512203619</v>
      </c>
      <c r="D44" s="18">
        <f t="shared" si="2"/>
        <v>5.571695169453907</v>
      </c>
    </row>
    <row r="45" spans="1:4" ht="17.25" customHeight="1">
      <c r="A45" s="9" t="s">
        <v>23</v>
      </c>
      <c r="B45" s="18">
        <f t="shared" si="0"/>
        <v>0.9973795611155206</v>
      </c>
      <c r="C45" s="18">
        <f t="shared" si="1"/>
        <v>0.8261221030664969</v>
      </c>
      <c r="D45" s="18">
        <f t="shared" si="2"/>
        <v>1.1934464164234888</v>
      </c>
    </row>
    <row r="46" spans="1:4" ht="17.25" customHeight="1">
      <c r="A46" s="9" t="s">
        <v>24</v>
      </c>
      <c r="B46" s="18">
        <f t="shared" si="0"/>
        <v>0.3969447214569045</v>
      </c>
      <c r="C46" s="18">
        <f t="shared" si="1"/>
        <v>0.4349795131354189</v>
      </c>
      <c r="D46" s="18">
        <f t="shared" si="2"/>
        <v>0.35339997846203147</v>
      </c>
    </row>
    <row r="47" spans="1:4" ht="17.25" customHeight="1">
      <c r="A47" s="9" t="s">
        <v>25</v>
      </c>
      <c r="B47" s="18">
        <f t="shared" si="0"/>
        <v>4.224636460562661</v>
      </c>
      <c r="C47" s="18">
        <f t="shared" si="1"/>
        <v>3.4086462724505786</v>
      </c>
      <c r="D47" s="18">
        <f t="shared" si="2"/>
        <v>5.158829385143529</v>
      </c>
    </row>
    <row r="48" spans="1:4" ht="17.25" customHeight="1">
      <c r="A48" s="9" t="s">
        <v>26</v>
      </c>
      <c r="B48" s="18">
        <f t="shared" si="0"/>
        <v>0.35737515748992604</v>
      </c>
      <c r="C48" s="18">
        <f t="shared" si="1"/>
        <v>0</v>
      </c>
      <c r="D48" s="18">
        <f t="shared" si="2"/>
        <v>0.7665218544716237</v>
      </c>
    </row>
    <row r="49" spans="1:5" ht="17.25" customHeight="1">
      <c r="A49" s="14" t="s">
        <v>27</v>
      </c>
      <c r="B49" s="18">
        <f t="shared" si="0"/>
        <v>0</v>
      </c>
      <c r="C49" s="18">
        <f t="shared" si="1"/>
        <v>0</v>
      </c>
      <c r="D49" s="18">
        <f t="shared" si="2"/>
        <v>0</v>
      </c>
      <c r="E49" s="13"/>
    </row>
    <row r="50" spans="1:5" ht="17.25" customHeight="1">
      <c r="A50" s="14" t="s">
        <v>28</v>
      </c>
      <c r="B50" s="18">
        <f t="shared" si="0"/>
        <v>0</v>
      </c>
      <c r="C50" s="18">
        <f t="shared" si="1"/>
        <v>0</v>
      </c>
      <c r="D50" s="18">
        <f t="shared" si="2"/>
        <v>0</v>
      </c>
      <c r="E50" s="13"/>
    </row>
    <row r="51" spans="1:4" ht="6" customHeight="1" thickBot="1">
      <c r="A51" s="32"/>
      <c r="B51" s="33"/>
      <c r="C51" s="33"/>
      <c r="D51" s="33"/>
    </row>
    <row r="52" ht="7.5" customHeight="1"/>
    <row r="53" ht="18" customHeight="1">
      <c r="A53" s="19" t="s">
        <v>30</v>
      </c>
    </row>
    <row r="54" ht="18" customHeight="1">
      <c r="A54" s="19" t="s">
        <v>9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2012-06-14T09:01:46Z</cp:lastPrinted>
  <dcterms:created xsi:type="dcterms:W3CDTF">2009-09-02T21:05:46Z</dcterms:created>
  <dcterms:modified xsi:type="dcterms:W3CDTF">2016-04-18T03:49:52Z</dcterms:modified>
  <cp:category/>
  <cp:version/>
  <cp:contentType/>
  <cp:contentStatus/>
</cp:coreProperties>
</file>