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2"/>
  <c r="C42"/>
  <c r="B42"/>
  <c r="D41"/>
  <c r="B41"/>
  <c r="D40"/>
  <c r="C40"/>
  <c r="B40"/>
  <c r="D39"/>
  <c r="C39"/>
  <c r="B39"/>
  <c r="D38"/>
  <c r="C38"/>
  <c r="B38"/>
  <c r="D37"/>
  <c r="C37"/>
  <c r="B37"/>
  <c r="D36"/>
  <c r="C36"/>
  <c r="B36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<sst xmlns="http://schemas.openxmlformats.org/spreadsheetml/2006/main" count="79" uniqueCount="35">
  <si>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</si>
  <si>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</si>
  <si>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</si>
  <si>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</si>
  <si>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</si>
  <si>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</si>
  <si>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</si>
  <si>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</si>
  <si>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</si>
  <si>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</si>
  <si>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</si>
  <si>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</si>
  <si>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</si>
  <si>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</si>
  <si>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</si>
  <si>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</si>
  <si>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</si>
  <si>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</si>
  <si>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</si>
  <si>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</si>
  <si>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</si>
  <si>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</si>
  <si>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</si>
  <si>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</si>
  <si>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</si>
  <si>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</si>
  <si>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</si>
  <si>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</si>
  <si>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</si>
  <si>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</si>
  <si>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</si>
  <si>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 xml:space="preserve"> -</t>
  </si>
  <si>
    <t xml:space="preserve"> --</t>
  </si>
  <si>
    <t>การสำรวจภาวะการทำงานของประชากร จังหวัดพิจิตร รายเดือนที่ 12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</si>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</sst>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1" fontId="11" fillId="0" borderId="0" xfId="1" applyNumberFormat="1" applyFont="1" applyFill="1" applyBorder="1" applyAlignment="1">
      <alignment horizontal="right" vertical="center" wrapText="1"/>
    </xf>
    <xf numFmtId="9" fontId="12" fillId="0" borderId="0" xfId="2" applyFont="1" applyFill="1"/>
    <xf numFmtId="188" fontId="9" fillId="0" borderId="0" xfId="0" applyNumberFormat="1" applyFont="1" applyAlignment="1">
      <alignment horizontal="right" vertical="center" wrapText="1"/>
    </xf>
    <xf numFmtId="0" fontId="11" fillId="0" borderId="3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6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31" zoomScaleSheetLayoutView="120" workbookViewId="0">
      <selection activeCell="B57" sqref="B57"/>
    </sheetView>
  </sheetViews>
  <sheetFormatPr defaultRowHeight="17.25"/>
  <cols>
    <col min="1" max="1" width="43" style="2" customWidth="1"/>
    <col min="2" max="4" width="20.85546875" style="2" customWidth="1"/>
    <col min="5" max="6" width="9.140625" style="49"/>
    <col min="7" max="7" width="11" style="49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290050.93</v>
      </c>
      <c r="C5" s="12">
        <v>159753.51</v>
      </c>
      <c r="D5" s="12">
        <v>130297.42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126842.6</v>
      </c>
      <c r="C7" s="19">
        <v>75102.3</v>
      </c>
      <c r="D7" s="19">
        <v>51740.3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2654.85</v>
      </c>
      <c r="C8" s="19">
        <v>2654.85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24023.09</v>
      </c>
      <c r="C9" s="19">
        <v>11437.16</v>
      </c>
      <c r="D9" s="19">
        <v>12585.93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70.47</v>
      </c>
      <c r="C10" s="19">
        <v>70.47</v>
      </c>
      <c r="D10" s="19" t="s">
        <v>9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619.73</v>
      </c>
      <c r="C11" s="19">
        <v>497.75</v>
      </c>
      <c r="D11" s="19">
        <v>121.99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30528.75</v>
      </c>
      <c r="C12" s="19">
        <v>22752.65</v>
      </c>
      <c r="D12" s="19">
        <v>7776.1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45403.38</v>
      </c>
      <c r="C13" s="19">
        <v>20702.66</v>
      </c>
      <c r="D13" s="19">
        <v>24700.720000000001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1744</v>
      </c>
      <c r="C14" s="19">
        <v>1666.13</v>
      </c>
      <c r="D14" s="19">
        <v>77.87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16037.74</v>
      </c>
      <c r="C15" s="19">
        <v>4673.32</v>
      </c>
      <c r="D15" s="19">
        <v>11364.42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306.05</v>
      </c>
      <c r="C16" s="19">
        <v>224.1</v>
      </c>
      <c r="D16" s="19">
        <v>81.95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1885.12</v>
      </c>
      <c r="C17" s="19">
        <v>1073.73</v>
      </c>
      <c r="D17" s="19">
        <v>811.39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 t="s">
        <v>9</v>
      </c>
      <c r="C18" s="19" t="s">
        <v>9</v>
      </c>
      <c r="D18" s="19" t="s">
        <v>9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2007.06</v>
      </c>
      <c r="C19" s="19">
        <v>1072.68</v>
      </c>
      <c r="D19" s="19">
        <v>934.38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772.92</v>
      </c>
      <c r="C20" s="19">
        <v>375.74</v>
      </c>
      <c r="D20" s="19">
        <v>397.18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12351.41</v>
      </c>
      <c r="C21" s="19">
        <v>7815.45</v>
      </c>
      <c r="D21" s="19">
        <v>4535.96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10480.780000000001</v>
      </c>
      <c r="C22" s="19">
        <v>3482.03</v>
      </c>
      <c r="D22" s="19">
        <v>6998.74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6782.49</v>
      </c>
      <c r="C23" s="19">
        <v>1847.41</v>
      </c>
      <c r="D23" s="19">
        <v>4935.08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3116.75</v>
      </c>
      <c r="C24" s="19">
        <v>2757.49</v>
      </c>
      <c r="D24" s="19">
        <v>359.26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3468.73</v>
      </c>
      <c r="C25" s="19">
        <v>1276.06</v>
      </c>
      <c r="D25" s="19">
        <v>2192.67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955.03</v>
      </c>
      <c r="C26" s="19">
        <v>271.55</v>
      </c>
      <c r="D26" s="19">
        <v>683.48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B7/B5*100</f>
        <v>43.731147491924958</v>
      </c>
      <c r="C32" s="36">
        <f>C7/C5*100</f>
        <v>47.011361440509191</v>
      </c>
      <c r="D32" s="36">
        <f>D7/D5*100</f>
        <v>39.709381812778801</v>
      </c>
      <c r="E32" s="37"/>
      <c r="F32" s="37"/>
      <c r="G32" s="37"/>
    </row>
    <row r="33" spans="1:7" s="23" customFormat="1" ht="18" customHeight="1">
      <c r="A33" s="18" t="s">
        <v>8</v>
      </c>
      <c r="B33" s="36">
        <f>B8/B5*100</f>
        <v>0.91530477078628913</v>
      </c>
      <c r="C33" s="36">
        <f>C8/C5*100</f>
        <v>1.6618414205734819</v>
      </c>
      <c r="D33" s="36" t="s">
        <v>31</v>
      </c>
      <c r="E33" s="37"/>
      <c r="F33" s="37"/>
      <c r="G33" s="37"/>
    </row>
    <row r="34" spans="1:7" s="23" customFormat="1" ht="18" customHeight="1">
      <c r="A34" s="18" t="s">
        <v>10</v>
      </c>
      <c r="B34" s="36">
        <f>B9/B5*100</f>
        <v>8.2823695824729811</v>
      </c>
      <c r="C34" s="36">
        <f>C9/C5*100</f>
        <v>7.1592542786696827</v>
      </c>
      <c r="D34" s="36">
        <f>D9/D5*100</f>
        <v>9.6593854275855975</v>
      </c>
      <c r="E34" s="37"/>
      <c r="F34" s="37"/>
      <c r="G34" s="37"/>
    </row>
    <row r="35" spans="1:7" s="23" customFormat="1" ht="18" customHeight="1">
      <c r="A35" s="18" t="s">
        <v>11</v>
      </c>
      <c r="B35" s="36">
        <f>B10/B5*100</f>
        <v>2.4295733166585606E-2</v>
      </c>
      <c r="C35" s="36">
        <f>C10/C5*100</f>
        <v>4.4111706841370807E-2</v>
      </c>
      <c r="D35" s="36" t="s">
        <v>9</v>
      </c>
      <c r="E35" s="37"/>
      <c r="F35" s="37"/>
      <c r="G35" s="37"/>
    </row>
    <row r="36" spans="1:7" s="23" customFormat="1" ht="18" customHeight="1">
      <c r="A36" s="18" t="s">
        <v>12</v>
      </c>
      <c r="B36" s="36">
        <f>B11/B5*100</f>
        <v>0.21366247644853267</v>
      </c>
      <c r="C36" s="36">
        <f>C11/C5*100</f>
        <v>0.31157374883343719</v>
      </c>
      <c r="D36" s="36">
        <f>D11/D5*100</f>
        <v>9.3624263627015786E-2</v>
      </c>
      <c r="E36" s="37"/>
      <c r="F36" s="37"/>
      <c r="G36" s="37"/>
    </row>
    <row r="37" spans="1:7" s="24" customFormat="1" ht="18" customHeight="1">
      <c r="A37" s="18" t="s">
        <v>13</v>
      </c>
      <c r="B37" s="36">
        <f>B12/B5*100</f>
        <v>10.525306710790412</v>
      </c>
      <c r="C37" s="36">
        <f>C12/C5*100</f>
        <v>14.242347476434164</v>
      </c>
      <c r="D37" s="36">
        <f>D12/D5*100</f>
        <v>5.9679616066074068</v>
      </c>
      <c r="E37" s="30"/>
      <c r="F37" s="30"/>
      <c r="G37" s="30"/>
    </row>
    <row r="38" spans="1:7" s="24" customFormat="1" ht="18" customHeight="1">
      <c r="A38" s="18" t="s">
        <v>14</v>
      </c>
      <c r="B38" s="36">
        <f>B13/B5*100</f>
        <v>15.653588836967355</v>
      </c>
      <c r="C38" s="36">
        <f>C13/C5*100</f>
        <v>12.959126844849919</v>
      </c>
      <c r="D38" s="36">
        <f>D13/D5*100</f>
        <v>18.95718272856055</v>
      </c>
      <c r="E38" s="30"/>
      <c r="F38" s="30"/>
      <c r="G38" s="30"/>
    </row>
    <row r="39" spans="1:7" s="24" customFormat="1" ht="18" customHeight="1">
      <c r="A39" s="18" t="s">
        <v>15</v>
      </c>
      <c r="B39" s="36">
        <f>B14/B5*100</f>
        <v>0.60127371424046117</v>
      </c>
      <c r="C39" s="36">
        <f>C14/C5*100</f>
        <v>1.0429379611127167</v>
      </c>
      <c r="D39" s="36">
        <f>D14/D5*100</f>
        <v>5.9763270830688747E-2</v>
      </c>
      <c r="E39" s="30"/>
      <c r="F39" s="30"/>
      <c r="G39" s="30"/>
    </row>
    <row r="40" spans="1:7" s="27" customFormat="1" ht="18" customHeight="1">
      <c r="A40" s="18" t="s">
        <v>16</v>
      </c>
      <c r="B40" s="36">
        <f>B15/B5*100</f>
        <v>5.5292841157240904</v>
      </c>
      <c r="C40" s="36">
        <f>C15/C5*100</f>
        <v>2.9253316562496807</v>
      </c>
      <c r="D40" s="36">
        <f>D15/D5*100</f>
        <v>8.7219071567188369</v>
      </c>
      <c r="E40" s="38"/>
      <c r="F40" s="38"/>
      <c r="G40" s="38"/>
    </row>
    <row r="41" spans="1:7" s="24" customFormat="1" ht="18" customHeight="1">
      <c r="A41" s="18" t="s">
        <v>17</v>
      </c>
      <c r="B41" s="36">
        <f>B16/B5*100</f>
        <v>0.10551595197436535</v>
      </c>
      <c r="C41" s="39" t="s">
        <v>32</v>
      </c>
      <c r="D41" s="36">
        <f>D16/D5*100</f>
        <v>6.2894568441953805E-2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>B17/B5*100</f>
        <v>0.64992723864046908</v>
      </c>
      <c r="C42" s="36">
        <f>C17/C5*100</f>
        <v>0.67211668776479461</v>
      </c>
      <c r="D42" s="36">
        <f>D17/D5*100</f>
        <v>0.62272146294224395</v>
      </c>
      <c r="E42" s="30"/>
      <c r="F42" s="30"/>
      <c r="G42" s="30"/>
    </row>
    <row r="43" spans="1:7" s="24" customFormat="1" ht="18" customHeight="1">
      <c r="A43" s="18" t="s">
        <v>19</v>
      </c>
      <c r="B43" s="36" t="s">
        <v>31</v>
      </c>
      <c r="C43" s="36" t="s">
        <v>31</v>
      </c>
      <c r="D43" s="36" t="s">
        <v>31</v>
      </c>
      <c r="E43" s="30"/>
      <c r="F43" s="30"/>
      <c r="G43" s="30"/>
    </row>
    <row r="44" spans="1:7" s="24" customFormat="1" ht="18" customHeight="1">
      <c r="A44" s="18" t="s">
        <v>20</v>
      </c>
      <c r="B44" s="36">
        <f>B19/B5*100</f>
        <v>0.69196813125198398</v>
      </c>
      <c r="C44" s="36">
        <f>C19/C5*100</f>
        <v>0.6714594252107513</v>
      </c>
      <c r="D44" s="36">
        <f>D19/D5*100</f>
        <v>0.71711320147398161</v>
      </c>
      <c r="E44" s="30"/>
      <c r="F44" s="30"/>
      <c r="G44" s="40"/>
    </row>
    <row r="45" spans="1:7" s="24" customFormat="1" ht="18" customHeight="1">
      <c r="A45" s="18" t="s">
        <v>21</v>
      </c>
      <c r="B45" s="36">
        <f>B20/B5*100</f>
        <v>0.26647733899698234</v>
      </c>
      <c r="C45" s="36">
        <f>C20/C5*100</f>
        <v>0.23519984005359257</v>
      </c>
      <c r="D45" s="36">
        <f>D20/D5*100</f>
        <v>0.30482568265741566</v>
      </c>
      <c r="E45" s="30"/>
      <c r="F45" s="30"/>
      <c r="G45" s="30"/>
    </row>
    <row r="46" spans="1:7" s="24" customFormat="1" ht="18" customHeight="1">
      <c r="A46" s="18" t="s">
        <v>22</v>
      </c>
      <c r="B46" s="36">
        <f>B21/B5*100</f>
        <v>4.2583590406002143</v>
      </c>
      <c r="C46" s="36">
        <f>C21/C5*100</f>
        <v>4.8921929790462819</v>
      </c>
      <c r="D46" s="36">
        <f>D21/D5*100</f>
        <v>3.4812354688220228</v>
      </c>
      <c r="E46" s="30"/>
      <c r="F46" s="30"/>
      <c r="G46" s="30"/>
    </row>
    <row r="47" spans="1:7" s="24" customFormat="1" ht="18" customHeight="1">
      <c r="A47" s="18" t="s">
        <v>23</v>
      </c>
      <c r="B47" s="36">
        <f>B22/B5*100</f>
        <v>3.613427476340104</v>
      </c>
      <c r="C47" s="36">
        <f>C22/C5*100</f>
        <v>2.1796266010055114</v>
      </c>
      <c r="D47" s="36">
        <f>D22/D5*100</f>
        <v>5.3713573146728466</v>
      </c>
      <c r="E47" s="30"/>
      <c r="F47" s="30"/>
      <c r="G47" s="30"/>
    </row>
    <row r="48" spans="1:7" s="24" customFormat="1" ht="18" customHeight="1">
      <c r="A48" s="18" t="s">
        <v>24</v>
      </c>
      <c r="B48" s="36">
        <f>B23/B5*100</f>
        <v>2.3383789874419638</v>
      </c>
      <c r="C48" s="36">
        <f>C23/C5*100</f>
        <v>1.1564127761574692</v>
      </c>
      <c r="D48" s="36">
        <f>D23/D5*100</f>
        <v>3.7875500527945984</v>
      </c>
      <c r="E48" s="30"/>
      <c r="F48" s="30"/>
      <c r="G48" s="30"/>
    </row>
    <row r="49" spans="1:7" s="24" customFormat="1" ht="18" customHeight="1">
      <c r="A49" s="18" t="s">
        <v>25</v>
      </c>
      <c r="B49" s="36">
        <f>B24/B5*100</f>
        <v>1.0745526656301361</v>
      </c>
      <c r="C49" s="36">
        <f>C24/C5*100</f>
        <v>1.7260904001420687</v>
      </c>
      <c r="D49" s="36">
        <f>D24/D5*100</f>
        <v>0.27572303427036393</v>
      </c>
      <c r="E49" s="30"/>
      <c r="F49" s="30"/>
      <c r="G49" s="30"/>
    </row>
    <row r="50" spans="1:7" s="24" customFormat="1" ht="18" customHeight="1">
      <c r="A50" s="18" t="s">
        <v>26</v>
      </c>
      <c r="B50" s="36">
        <f>B25/B5*100</f>
        <v>1.1959037676590107</v>
      </c>
      <c r="C50" s="36">
        <f>C25/C5*100</f>
        <v>0.79876805210727442</v>
      </c>
      <c r="D50" s="36">
        <f>D25/D5*100</f>
        <v>1.6828191993364106</v>
      </c>
      <c r="E50" s="30"/>
      <c r="F50" s="30"/>
      <c r="G50" s="30"/>
    </row>
    <row r="51" spans="1:7" s="24" customFormat="1" ht="18" customHeight="1">
      <c r="A51" s="18" t="s">
        <v>27</v>
      </c>
      <c r="B51" s="36">
        <f>B26/B5*100</f>
        <v>0.32926286428386903</v>
      </c>
      <c r="C51" s="36" t="s">
        <v>9</v>
      </c>
      <c r="D51" s="36">
        <f>D26/D5*100</f>
        <v>0.524553747879275</v>
      </c>
      <c r="E51" s="30"/>
      <c r="F51" s="30"/>
      <c r="G51" s="30"/>
    </row>
    <row r="52" spans="1:7" s="24" customFormat="1" ht="18" customHeight="1">
      <c r="A52" s="18" t="s">
        <v>28</v>
      </c>
      <c r="B52" s="41" t="s">
        <v>31</v>
      </c>
      <c r="C52" s="41" t="s">
        <v>31</v>
      </c>
      <c r="D52" s="41" t="s">
        <v>31</v>
      </c>
      <c r="E52" s="30"/>
      <c r="F52" s="30"/>
      <c r="G52" s="30"/>
    </row>
    <row r="53" spans="1:7" s="24" customFormat="1" ht="18" customHeight="1">
      <c r="A53" s="31" t="s">
        <v>29</v>
      </c>
      <c r="B53" s="41" t="s">
        <v>31</v>
      </c>
      <c r="C53" s="41" t="s">
        <v>31</v>
      </c>
      <c r="D53" s="41" t="s">
        <v>31</v>
      </c>
      <c r="E53" s="30"/>
      <c r="F53" s="30"/>
      <c r="G53" s="30"/>
    </row>
    <row r="54" spans="1:7" s="24" customFormat="1" ht="2.25" customHeight="1">
      <c r="A54" s="42"/>
      <c r="B54" s="42"/>
      <c r="C54" s="42"/>
      <c r="D54" s="42"/>
      <c r="E54" s="30"/>
      <c r="F54" s="30"/>
      <c r="G54" s="30"/>
    </row>
    <row r="55" spans="1:7" s="23" customFormat="1" ht="17.25" customHeight="1">
      <c r="A55" s="43" t="s">
        <v>33</v>
      </c>
      <c r="B55" s="44"/>
      <c r="C55" s="24"/>
      <c r="D55" s="24"/>
      <c r="E55" s="37"/>
      <c r="F55" s="37"/>
      <c r="G55" s="45"/>
    </row>
    <row r="56" spans="1:7" s="24" customFormat="1" ht="18" customHeight="1">
      <c r="A56" s="46" t="s">
        <v>34</v>
      </c>
      <c r="B56" s="47"/>
      <c r="C56" s="27"/>
      <c r="D56" s="27"/>
      <c r="E56" s="30"/>
      <c r="F56" s="30"/>
      <c r="G56" s="30"/>
    </row>
    <row r="57" spans="1:7" s="24" customFormat="1" ht="21.75">
      <c r="B57" s="48"/>
      <c r="C57" s="48"/>
      <c r="D57" s="48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2016-02-08T08:14:43Z</dcterms:created>
  <dcterms:modified xsi:type="dcterms:W3CDTF">2016-02-08T08:14:51Z</dcterms:modified>
</cp:coreProperties>
</file>