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20.5" sheetId="1" r:id="rId1"/>
  </sheets>
  <calcPr calcId="125725"/>
</workbook>
</file>

<file path=xl/calcChain.xml><?xml version="1.0" encoding="utf-8"?>
<calcChain xmlns="http://schemas.openxmlformats.org/spreadsheetml/2006/main">
  <c r="L9" i="1"/>
  <c r="N9"/>
  <c r="P9"/>
  <c r="R9"/>
  <c r="T9"/>
  <c r="V9"/>
</calcChain>
</file>

<file path=xl/sharedStrings.xml><?xml version="1.0" encoding="utf-8"?>
<sst xmlns="http://schemas.openxmlformats.org/spreadsheetml/2006/main" count="124" uniqueCount="75">
  <si>
    <t xml:space="preserve"> Pollution Control Department, Ministry of Natural Resources and Environment</t>
  </si>
  <si>
    <t xml:space="preserve"> Sourec:</t>
  </si>
  <si>
    <t xml:space="preserve"> กรมควบคุมมลพิษ กระทรวงทรัพยากรธรรมชาติและสิ่งแวดล้อม</t>
  </si>
  <si>
    <t xml:space="preserve">     ที่มา:</t>
  </si>
  <si>
    <t>Prachuap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</si>
  <si>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</si>
  <si>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</si>
  <si>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</si>
  <si>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</si>
  <si>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</si>
  <si>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</si>
  <si>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</si>
  <si>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</si>
  <si>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</si>
  <si>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</si>
  <si>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</si>
  <si>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</si>
  <si>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</si>
  <si>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</si>
  <si>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</si>
  <si>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</si>
  <si>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</si>
  <si>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area</t>
  </si>
  <si>
    <t xml:space="preserve"> area</t>
  </si>
  <si>
    <t>Total</t>
  </si>
  <si>
    <t xml:space="preserve">Non-municipal </t>
  </si>
  <si>
    <t>Municipal</t>
  </si>
  <si>
    <t>รวม</t>
  </si>
  <si>
    <t>นอกเขตเทศบาล</t>
  </si>
  <si>
    <t>ในเขตเทศบาล</t>
  </si>
  <si>
    <t>Province</t>
  </si>
  <si>
    <t>2558 (2015)</t>
  </si>
  <si>
    <t>2557 (2014)</t>
  </si>
  <si>
    <t>2556 (2013)</t>
  </si>
  <si>
    <t>จังหวัด</t>
  </si>
  <si>
    <t xml:space="preserve">            (หน่วยเป็นตันต่อวัน   In ton per day)</t>
  </si>
  <si>
    <t>Quantily of Solid Waste by Province of Central Region: 2013 - 2015 (Cont.)</t>
  </si>
  <si>
    <t>Table</t>
  </si>
  <si>
    <t>ปริมาณขยะมูลฝอย เป็นรายจังหวัด ภาคกลาง พ.ศ. 2556 - 2558 (ต่อ)</t>
  </si>
  <si>
    <t>ตาราง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</si>
  <si>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</si>
  <si>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</si>
  <si>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</si>
  <si>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</si>
  <si>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</si>
  <si>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</si>
  <si>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</si>
  <si>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</si>
  <si>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</si>
  <si>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</si>
  <si>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</si>
  <si>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</si>
  <si>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</si>
  <si>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</si>
  <si>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</si>
  <si>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</si>
  <si>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</si>
  <si>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</si>
  <si>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</si>
  <si>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</si>
  <si>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</si>
  <si>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</si>
  <si>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</si>
  <si>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</si>
  <si>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</si>
  <si>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</si>
  <si>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</si>
  <si>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</si>
  <si>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</si>
  <si>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</si>
  <si>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</si>
  <si>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</si>
  <si>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รวมยอด</t>
  </si>
  <si>
    <t>Quantily of Solid Waste by Province of Central Region: 2013 - 2015</t>
  </si>
  <si>
    <t>ปริมาณขยะมูลฝอย เป็นรายจังหวัด ภาคกลาง พ.ศ. 2556 - 2558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</si>
</sst>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\ \ \ \ \ \ "/>
    <numFmt numFmtId="188" formatCode="??,???"/>
    <numFmt numFmtId="189" formatCode="?,???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4"/>
      <color indexed="8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2" xfId="0" applyFont="1" applyBorder="1" applyAlignment="1"/>
    <xf numFmtId="188" fontId="2" fillId="0" borderId="3" xfId="0" applyNumberFormat="1" applyFont="1" applyBorder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horizontal="left"/>
    </xf>
    <xf numFmtId="37" fontId="2" fillId="0" borderId="0" xfId="0" applyNumberFormat="1" applyFont="1" applyBorder="1" applyProtection="1">
      <protection locked="0"/>
    </xf>
    <xf numFmtId="0" fontId="2" fillId="0" borderId="4" xfId="0" applyFont="1" applyBorder="1"/>
    <xf numFmtId="189" fontId="2" fillId="0" borderId="5" xfId="0" applyNumberFormat="1" applyFont="1" applyBorder="1" applyAlignment="1">
      <alignment horizontal="center"/>
    </xf>
    <xf numFmtId="189" fontId="2" fillId="0" borderId="4" xfId="0" applyNumberFormat="1" applyFont="1" applyBorder="1" applyAlignment="1">
      <alignment horizontal="center"/>
    </xf>
    <xf numFmtId="188" fontId="2" fillId="0" borderId="5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89" fontId="2" fillId="0" borderId="6" xfId="0" applyNumberFormat="1" applyFont="1" applyBorder="1" applyAlignment="1">
      <alignment horizontal="center"/>
    </xf>
    <xf numFmtId="189" fontId="2" fillId="0" borderId="7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9" fontId="6" fillId="0" borderId="6" xfId="1" applyNumberFormat="1" applyFont="1" applyBorder="1" applyAlignment="1">
      <alignment horizontal="center"/>
    </xf>
    <xf numFmtId="189" fontId="6" fillId="0" borderId="7" xfId="1" applyNumberFormat="1" applyFont="1" applyBorder="1" applyAlignment="1">
      <alignment horizontal="center"/>
    </xf>
    <xf numFmtId="188" fontId="6" fillId="0" borderId="6" xfId="1" applyNumberFormat="1" applyFont="1" applyBorder="1" applyAlignment="1">
      <alignment horizontal="center"/>
    </xf>
    <xf numFmtId="188" fontId="6" fillId="0" borderId="7" xfId="1" applyNumberFormat="1" applyFont="1" applyBorder="1" applyAlignment="1">
      <alignment horizontal="center"/>
    </xf>
    <xf numFmtId="188" fontId="4" fillId="0" borderId="6" xfId="0" applyNumberFormat="1" applyFont="1" applyBorder="1" applyAlignment="1">
      <alignment horizontal="center"/>
    </xf>
    <xf numFmtId="188" fontId="4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B55"/>
  <sheetViews>
    <sheetView showGridLines="0" tabSelected="1" topLeftCell="A21" zoomScaleNormal="100" workbookViewId="0">
      <selection activeCell="D32" sqref="D32"/>
    </sheetView>
  </sheetViews>
  <sheetFormatPr defaultRowHeight="18.75"/>
  <cols>
    <col min="1" max="1" width="1.7109375" style="1" customWidth="1"/>
    <col min="2" max="2" width="2.42578125" style="1" customWidth="1"/>
    <col min="3" max="3" width="4.28515625" style="1" customWidth="1"/>
    <col min="4" max="4" width="5.28515625" style="2" customWidth="1"/>
    <col min="5" max="5" width="7.7109375" style="1" customWidth="1"/>
    <col min="6" max="6" width="10.7109375" style="1" customWidth="1"/>
    <col min="7" max="7" width="1.7109375" style="1" customWidth="1"/>
    <col min="8" max="8" width="10.7109375" style="1" customWidth="1"/>
    <col min="9" max="9" width="1.7109375" style="1" customWidth="1"/>
    <col min="10" max="10" width="10.7109375" style="1" customWidth="1"/>
    <col min="11" max="11" width="1.7109375" style="1" customWidth="1"/>
    <col min="12" max="12" width="10.7109375" style="1" customWidth="1"/>
    <col min="13" max="13" width="1.7109375" style="1" customWidth="1"/>
    <col min="14" max="14" width="10.7109375" style="1" customWidth="1"/>
    <col min="15" max="15" width="1.7109375" style="1" customWidth="1"/>
    <col min="16" max="16" width="10.7109375" style="1" customWidth="1"/>
    <col min="17" max="17" width="1.7109375" style="1" customWidth="1"/>
    <col min="18" max="18" width="10.7109375" style="1" customWidth="1"/>
    <col min="19" max="19" width="1.7109375" style="1" customWidth="1"/>
    <col min="20" max="20" width="10.7109375" style="1" customWidth="1"/>
    <col min="21" max="21" width="1.7109375" style="1" customWidth="1"/>
    <col min="22" max="22" width="10.7109375" style="1" customWidth="1"/>
    <col min="23" max="23" width="1.710937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3.85546875" style="1" customWidth="1"/>
    <col min="28" max="28" width="4.140625" style="1" customWidth="1"/>
    <col min="29" max="16384" width="9.140625" style="1"/>
  </cols>
  <sheetData>
    <row r="1" spans="1:26">
      <c r="B1" s="50" t="s">
        <v>39</v>
      </c>
      <c r="C1" s="50"/>
      <c r="D1" s="51">
        <v>20.5</v>
      </c>
      <c r="E1" s="50" t="s">
        <v>74</v>
      </c>
    </row>
    <row r="2" spans="1:26" s="4" customFormat="1">
      <c r="B2" s="50" t="s">
        <v>37</v>
      </c>
      <c r="C2" s="52"/>
      <c r="D2" s="51">
        <v>20.5</v>
      </c>
      <c r="E2" s="50" t="s">
        <v>73</v>
      </c>
    </row>
    <row r="3" spans="1:26">
      <c r="A3" s="4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Y3" s="47"/>
      <c r="Z3" s="46" t="s">
        <v>35</v>
      </c>
    </row>
    <row r="4" spans="1:26" ht="3" customHeight="1">
      <c r="A4" s="44"/>
      <c r="B4" s="44"/>
      <c r="C4" s="44"/>
      <c r="D4" s="45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21" customHeight="1">
      <c r="A5" s="32" t="s">
        <v>34</v>
      </c>
      <c r="B5" s="32"/>
      <c r="C5" s="32"/>
      <c r="D5" s="32"/>
      <c r="E5" s="34"/>
      <c r="F5" s="43" t="s">
        <v>33</v>
      </c>
      <c r="G5" s="42"/>
      <c r="H5" s="42"/>
      <c r="I5" s="42"/>
      <c r="J5" s="42"/>
      <c r="K5" s="41"/>
      <c r="L5" s="43" t="s">
        <v>32</v>
      </c>
      <c r="M5" s="42"/>
      <c r="N5" s="42"/>
      <c r="O5" s="42"/>
      <c r="P5" s="42"/>
      <c r="Q5" s="41"/>
      <c r="R5" s="43" t="s">
        <v>31</v>
      </c>
      <c r="S5" s="42"/>
      <c r="T5" s="42"/>
      <c r="U5" s="42"/>
      <c r="V5" s="42"/>
      <c r="W5" s="41"/>
      <c r="X5" s="33" t="s">
        <v>30</v>
      </c>
      <c r="Y5" s="32"/>
      <c r="Z5" s="32"/>
    </row>
    <row r="6" spans="1:26" s="4" customFormat="1" ht="21" customHeight="1">
      <c r="A6" s="32"/>
      <c r="B6" s="32"/>
      <c r="C6" s="32"/>
      <c r="D6" s="32"/>
      <c r="E6" s="34"/>
      <c r="F6" s="40"/>
      <c r="G6" s="39"/>
      <c r="H6" s="38" t="s">
        <v>29</v>
      </c>
      <c r="I6" s="37"/>
      <c r="J6" s="38" t="s">
        <v>28</v>
      </c>
      <c r="K6" s="37"/>
      <c r="L6" s="40"/>
      <c r="M6" s="39"/>
      <c r="N6" s="38" t="s">
        <v>29</v>
      </c>
      <c r="O6" s="37"/>
      <c r="P6" s="38" t="s">
        <v>28</v>
      </c>
      <c r="Q6" s="37"/>
      <c r="R6" s="40"/>
      <c r="S6" s="39"/>
      <c r="T6" s="38" t="s">
        <v>29</v>
      </c>
      <c r="U6" s="37"/>
      <c r="V6" s="38" t="s">
        <v>28</v>
      </c>
      <c r="W6" s="37"/>
      <c r="X6" s="33"/>
      <c r="Y6" s="32"/>
      <c r="Z6" s="32"/>
    </row>
    <row r="7" spans="1:26" s="4" customFormat="1" ht="21" customHeight="1">
      <c r="A7" s="32"/>
      <c r="B7" s="32"/>
      <c r="C7" s="32"/>
      <c r="D7" s="32"/>
      <c r="E7" s="34"/>
      <c r="F7" s="36" t="s">
        <v>27</v>
      </c>
      <c r="G7" s="35"/>
      <c r="H7" s="33" t="s">
        <v>26</v>
      </c>
      <c r="I7" s="34"/>
      <c r="J7" s="33" t="s">
        <v>25</v>
      </c>
      <c r="K7" s="34"/>
      <c r="L7" s="33" t="s">
        <v>27</v>
      </c>
      <c r="M7" s="34"/>
      <c r="N7" s="33" t="s">
        <v>26</v>
      </c>
      <c r="O7" s="34"/>
      <c r="P7" s="33" t="s">
        <v>25</v>
      </c>
      <c r="Q7" s="34"/>
      <c r="R7" s="33" t="s">
        <v>27</v>
      </c>
      <c r="S7" s="34"/>
      <c r="T7" s="33" t="s">
        <v>26</v>
      </c>
      <c r="U7" s="34"/>
      <c r="V7" s="33" t="s">
        <v>25</v>
      </c>
      <c r="W7" s="34"/>
      <c r="X7" s="33"/>
      <c r="Y7" s="32"/>
      <c r="Z7" s="32"/>
    </row>
    <row r="8" spans="1:26" s="4" customFormat="1" ht="18.75" customHeight="1">
      <c r="A8" s="29"/>
      <c r="B8" s="29"/>
      <c r="C8" s="29"/>
      <c r="D8" s="29"/>
      <c r="E8" s="31"/>
      <c r="F8" s="9" t="s">
        <v>24</v>
      </c>
      <c r="G8" s="8"/>
      <c r="H8" s="30" t="s">
        <v>23</v>
      </c>
      <c r="I8" s="31"/>
      <c r="J8" s="30" t="s">
        <v>22</v>
      </c>
      <c r="K8" s="31"/>
      <c r="L8" s="30" t="s">
        <v>24</v>
      </c>
      <c r="M8" s="31"/>
      <c r="N8" s="30" t="s">
        <v>23</v>
      </c>
      <c r="O8" s="31"/>
      <c r="P8" s="30" t="s">
        <v>22</v>
      </c>
      <c r="Q8" s="31"/>
      <c r="R8" s="30" t="s">
        <v>24</v>
      </c>
      <c r="S8" s="31"/>
      <c r="T8" s="30" t="s">
        <v>23</v>
      </c>
      <c r="U8" s="31"/>
      <c r="V8" s="30" t="s">
        <v>22</v>
      </c>
      <c r="W8" s="31"/>
      <c r="X8" s="30"/>
      <c r="Y8" s="29"/>
      <c r="Z8" s="29"/>
    </row>
    <row r="9" spans="1:26" s="4" customFormat="1" ht="27" customHeight="1">
      <c r="A9" s="64" t="s">
        <v>72</v>
      </c>
      <c r="B9" s="64"/>
      <c r="C9" s="64"/>
      <c r="D9" s="64"/>
      <c r="E9" s="63"/>
      <c r="F9" s="60">
        <v>19904.93</v>
      </c>
      <c r="G9" s="59"/>
      <c r="H9" s="60">
        <v>10868.45</v>
      </c>
      <c r="I9" s="59"/>
      <c r="J9" s="58">
        <v>9036.48</v>
      </c>
      <c r="K9" s="57"/>
      <c r="L9" s="62">
        <f>SUM(L10:L49)</f>
        <v>20477</v>
      </c>
      <c r="M9" s="61"/>
      <c r="N9" s="60">
        <f>SUM(N10:N49)</f>
        <v>11507</v>
      </c>
      <c r="O9" s="59"/>
      <c r="P9" s="58">
        <f>SUM(P10:P49)</f>
        <v>8970</v>
      </c>
      <c r="Q9" s="57"/>
      <c r="R9" s="58">
        <f>SUM(R10:R49)</f>
        <v>20825</v>
      </c>
      <c r="S9" s="57"/>
      <c r="T9" s="58">
        <f>SUM(T10:T49)</f>
        <v>11889</v>
      </c>
      <c r="U9" s="57"/>
      <c r="V9" s="58">
        <f>SUM(V10:V49)</f>
        <v>8936</v>
      </c>
      <c r="W9" s="57"/>
      <c r="X9" s="56" t="s">
        <v>24</v>
      </c>
      <c r="Y9" s="55"/>
      <c r="Z9" s="55"/>
    </row>
    <row r="10" spans="1:26" s="4" customFormat="1" ht="21" customHeight="1">
      <c r="A10" s="23"/>
      <c r="B10" s="23" t="s">
        <v>71</v>
      </c>
      <c r="C10" s="23"/>
      <c r="D10" s="24"/>
      <c r="E10" s="22"/>
      <c r="F10" s="21">
        <v>1935.75</v>
      </c>
      <c r="G10" s="20"/>
      <c r="H10" s="21">
        <v>1071.3399999999999</v>
      </c>
      <c r="I10" s="20"/>
      <c r="J10" s="19">
        <v>864.41</v>
      </c>
      <c r="K10" s="18"/>
      <c r="L10" s="21">
        <v>2025</v>
      </c>
      <c r="M10" s="20"/>
      <c r="N10" s="21">
        <v>1185</v>
      </c>
      <c r="O10" s="20"/>
      <c r="P10" s="19">
        <v>840</v>
      </c>
      <c r="Q10" s="18"/>
      <c r="R10" s="21">
        <v>2049</v>
      </c>
      <c r="S10" s="20"/>
      <c r="T10" s="21">
        <v>1214</v>
      </c>
      <c r="U10" s="20"/>
      <c r="V10" s="19">
        <v>835</v>
      </c>
      <c r="W10" s="18"/>
      <c r="X10" s="17"/>
      <c r="Y10" s="16" t="s">
        <v>70</v>
      </c>
      <c r="Z10" s="1"/>
    </row>
    <row r="11" spans="1:26" s="4" customFormat="1" ht="21" customHeight="1">
      <c r="A11" s="23"/>
      <c r="B11" s="23" t="s">
        <v>69</v>
      </c>
      <c r="C11" s="23"/>
      <c r="D11" s="24"/>
      <c r="E11" s="22"/>
      <c r="F11" s="21">
        <v>1541.73</v>
      </c>
      <c r="G11" s="20"/>
      <c r="H11" s="21">
        <v>1128.3699999999999</v>
      </c>
      <c r="I11" s="20"/>
      <c r="J11" s="19">
        <v>413.36</v>
      </c>
      <c r="K11" s="18"/>
      <c r="L11" s="21">
        <v>1617</v>
      </c>
      <c r="M11" s="20"/>
      <c r="N11" s="21">
        <v>1218</v>
      </c>
      <c r="O11" s="20"/>
      <c r="P11" s="19">
        <v>399</v>
      </c>
      <c r="Q11" s="18"/>
      <c r="R11" s="21">
        <v>1625</v>
      </c>
      <c r="S11" s="20"/>
      <c r="T11" s="21">
        <v>1219</v>
      </c>
      <c r="U11" s="20"/>
      <c r="V11" s="19">
        <v>406</v>
      </c>
      <c r="W11" s="18"/>
      <c r="X11" s="17"/>
      <c r="Y11" s="16" t="s">
        <v>68</v>
      </c>
      <c r="Z11" s="1"/>
    </row>
    <row r="12" spans="1:26" s="4" customFormat="1" ht="21" customHeight="1">
      <c r="A12" s="23"/>
      <c r="B12" s="23" t="s">
        <v>67</v>
      </c>
      <c r="C12" s="23"/>
      <c r="D12" s="24"/>
      <c r="E12" s="22"/>
      <c r="F12" s="21">
        <v>1471.41</v>
      </c>
      <c r="G12" s="20"/>
      <c r="H12" s="21">
        <v>1090.9000000000001</v>
      </c>
      <c r="I12" s="20"/>
      <c r="J12" s="19">
        <v>380.51</v>
      </c>
      <c r="K12" s="18"/>
      <c r="L12" s="21">
        <v>1486</v>
      </c>
      <c r="M12" s="20"/>
      <c r="N12" s="21">
        <v>1073</v>
      </c>
      <c r="O12" s="20"/>
      <c r="P12" s="19">
        <v>413</v>
      </c>
      <c r="Q12" s="18"/>
      <c r="R12" s="21">
        <v>1591</v>
      </c>
      <c r="S12" s="20"/>
      <c r="T12" s="21">
        <v>1149</v>
      </c>
      <c r="U12" s="20"/>
      <c r="V12" s="19">
        <v>442</v>
      </c>
      <c r="W12" s="18"/>
      <c r="X12" s="17"/>
      <c r="Y12" s="16" t="s">
        <v>66</v>
      </c>
      <c r="Z12" s="1"/>
    </row>
    <row r="13" spans="1:26" s="4" customFormat="1" ht="21" customHeight="1">
      <c r="A13" s="23"/>
      <c r="B13" s="23" t="s">
        <v>65</v>
      </c>
      <c r="C13" s="23"/>
      <c r="D13" s="24"/>
      <c r="E13" s="1"/>
      <c r="F13" s="21">
        <v>796.19</v>
      </c>
      <c r="G13" s="20"/>
      <c r="H13" s="21">
        <v>380.87</v>
      </c>
      <c r="I13" s="20"/>
      <c r="J13" s="19">
        <v>415.32</v>
      </c>
      <c r="K13" s="18"/>
      <c r="L13" s="21">
        <v>1135</v>
      </c>
      <c r="M13" s="20"/>
      <c r="N13" s="21">
        <v>580</v>
      </c>
      <c r="O13" s="20"/>
      <c r="P13" s="19">
        <v>555</v>
      </c>
      <c r="Q13" s="18"/>
      <c r="R13" s="21">
        <v>1148</v>
      </c>
      <c r="S13" s="20"/>
      <c r="T13" s="21">
        <v>611</v>
      </c>
      <c r="U13" s="20"/>
      <c r="V13" s="19">
        <v>537</v>
      </c>
      <c r="W13" s="18"/>
      <c r="X13" s="17"/>
      <c r="Y13" s="16" t="s">
        <v>64</v>
      </c>
      <c r="Z13" s="1"/>
    </row>
    <row r="14" spans="1:26" s="4" customFormat="1" ht="21" customHeight="1">
      <c r="A14" s="23"/>
      <c r="B14" s="23" t="s">
        <v>63</v>
      </c>
      <c r="C14" s="23"/>
      <c r="D14" s="24"/>
      <c r="E14" s="1"/>
      <c r="F14" s="21">
        <v>301.64999999999998</v>
      </c>
      <c r="G14" s="20"/>
      <c r="H14" s="21">
        <v>145.22</v>
      </c>
      <c r="I14" s="20"/>
      <c r="J14" s="19">
        <v>156.43</v>
      </c>
      <c r="K14" s="18"/>
      <c r="L14" s="21">
        <v>280</v>
      </c>
      <c r="M14" s="20"/>
      <c r="N14" s="21">
        <v>134</v>
      </c>
      <c r="O14" s="20"/>
      <c r="P14" s="19">
        <v>146</v>
      </c>
      <c r="Q14" s="18"/>
      <c r="R14" s="21">
        <v>283</v>
      </c>
      <c r="S14" s="20"/>
      <c r="T14" s="21">
        <v>142</v>
      </c>
      <c r="U14" s="20"/>
      <c r="V14" s="19">
        <v>141</v>
      </c>
      <c r="W14" s="18"/>
      <c r="X14" s="17"/>
      <c r="Y14" s="16" t="s">
        <v>62</v>
      </c>
      <c r="Z14" s="1"/>
    </row>
    <row r="15" spans="1:26" s="4" customFormat="1" ht="21" customHeight="1">
      <c r="A15" s="23"/>
      <c r="B15" s="23" t="s">
        <v>61</v>
      </c>
      <c r="C15" s="23"/>
      <c r="D15" s="24"/>
      <c r="E15" s="1"/>
      <c r="F15" s="21">
        <v>774.71</v>
      </c>
      <c r="G15" s="20"/>
      <c r="H15" s="21">
        <v>298.07</v>
      </c>
      <c r="I15" s="20"/>
      <c r="J15" s="19">
        <v>476.64</v>
      </c>
      <c r="K15" s="18"/>
      <c r="L15" s="21">
        <v>795</v>
      </c>
      <c r="M15" s="20"/>
      <c r="N15" s="21">
        <v>310</v>
      </c>
      <c r="O15" s="20"/>
      <c r="P15" s="19">
        <v>485</v>
      </c>
      <c r="Q15" s="18"/>
      <c r="R15" s="21">
        <v>818</v>
      </c>
      <c r="S15" s="20"/>
      <c r="T15" s="21">
        <v>324</v>
      </c>
      <c r="U15" s="20"/>
      <c r="V15" s="19">
        <v>494</v>
      </c>
      <c r="W15" s="18"/>
      <c r="X15" s="17"/>
      <c r="Y15" s="16" t="s">
        <v>60</v>
      </c>
      <c r="Z15" s="1"/>
    </row>
    <row r="16" spans="1:26" s="4" customFormat="1" ht="21" customHeight="1">
      <c r="A16" s="23"/>
      <c r="B16" s="23" t="s">
        <v>59</v>
      </c>
      <c r="C16" s="23"/>
      <c r="D16" s="24"/>
      <c r="E16" s="1"/>
      <c r="F16" s="21">
        <v>240.85000000000002</v>
      </c>
      <c r="G16" s="20"/>
      <c r="H16" s="21">
        <v>103.29</v>
      </c>
      <c r="I16" s="20"/>
      <c r="J16" s="19">
        <v>137.56</v>
      </c>
      <c r="K16" s="18"/>
      <c r="L16" s="21">
        <v>221</v>
      </c>
      <c r="M16" s="20"/>
      <c r="N16" s="21">
        <v>85</v>
      </c>
      <c r="O16" s="20"/>
      <c r="P16" s="19">
        <v>136</v>
      </c>
      <c r="Q16" s="18"/>
      <c r="R16" s="21">
        <v>249</v>
      </c>
      <c r="S16" s="20"/>
      <c r="T16" s="21">
        <v>100</v>
      </c>
      <c r="U16" s="20"/>
      <c r="V16" s="19">
        <v>149</v>
      </c>
      <c r="W16" s="18"/>
      <c r="X16" s="17"/>
      <c r="Y16" s="16" t="s">
        <v>58</v>
      </c>
      <c r="Z16" s="1"/>
    </row>
    <row r="17" spans="1:26" s="4" customFormat="1" ht="21" customHeight="1">
      <c r="A17" s="23"/>
      <c r="B17" s="23" t="s">
        <v>57</v>
      </c>
      <c r="C17" s="24"/>
      <c r="D17" s="23"/>
      <c r="E17" s="22"/>
      <c r="F17" s="21">
        <v>329.96999999999997</v>
      </c>
      <c r="G17" s="20"/>
      <c r="H17" s="21">
        <v>237.98</v>
      </c>
      <c r="I17" s="20"/>
      <c r="J17" s="19">
        <v>91.99</v>
      </c>
      <c r="K17" s="18"/>
      <c r="L17" s="21">
        <v>361</v>
      </c>
      <c r="M17" s="20"/>
      <c r="N17" s="21">
        <v>269</v>
      </c>
      <c r="O17" s="20"/>
      <c r="P17" s="19">
        <v>92</v>
      </c>
      <c r="Q17" s="18"/>
      <c r="R17" s="21">
        <v>360</v>
      </c>
      <c r="S17" s="20"/>
      <c r="T17" s="21">
        <v>268</v>
      </c>
      <c r="U17" s="20"/>
      <c r="V17" s="19">
        <v>92</v>
      </c>
      <c r="W17" s="18"/>
      <c r="X17" s="17"/>
      <c r="Y17" s="16" t="s">
        <v>56</v>
      </c>
      <c r="Z17" s="1"/>
    </row>
    <row r="18" spans="1:26" s="4" customFormat="1" ht="21" customHeight="1">
      <c r="A18" s="23"/>
      <c r="B18" s="23" t="s">
        <v>55</v>
      </c>
      <c r="C18" s="24"/>
      <c r="D18" s="23"/>
      <c r="E18" s="22"/>
      <c r="F18" s="21">
        <v>685.14</v>
      </c>
      <c r="G18" s="20"/>
      <c r="H18" s="21">
        <v>325.95999999999998</v>
      </c>
      <c r="I18" s="20"/>
      <c r="J18" s="19">
        <v>359.18</v>
      </c>
      <c r="K18" s="18"/>
      <c r="L18" s="21">
        <v>624</v>
      </c>
      <c r="M18" s="20"/>
      <c r="N18" s="21">
        <v>326</v>
      </c>
      <c r="O18" s="20"/>
      <c r="P18" s="19">
        <v>298</v>
      </c>
      <c r="Q18" s="18"/>
      <c r="R18" s="21">
        <v>681</v>
      </c>
      <c r="S18" s="20"/>
      <c r="T18" s="21">
        <v>357</v>
      </c>
      <c r="U18" s="20"/>
      <c r="V18" s="19">
        <v>324</v>
      </c>
      <c r="W18" s="18"/>
      <c r="X18" s="17"/>
      <c r="Y18" s="16" t="s">
        <v>54</v>
      </c>
      <c r="Z18" s="1"/>
    </row>
    <row r="19" spans="1:26" s="4" customFormat="1" ht="21" customHeight="1">
      <c r="A19" s="23"/>
      <c r="B19" s="23" t="s">
        <v>53</v>
      </c>
      <c r="C19" s="24"/>
      <c r="D19" s="23"/>
      <c r="E19" s="22"/>
      <c r="F19" s="21">
        <v>2349.89</v>
      </c>
      <c r="G19" s="20"/>
      <c r="H19" s="21">
        <v>1863.3</v>
      </c>
      <c r="I19" s="20"/>
      <c r="J19" s="19">
        <v>486.59</v>
      </c>
      <c r="K19" s="18"/>
      <c r="L19" s="21">
        <v>2398</v>
      </c>
      <c r="M19" s="20"/>
      <c r="N19" s="21">
        <v>1953</v>
      </c>
      <c r="O19" s="20"/>
      <c r="P19" s="19">
        <v>445</v>
      </c>
      <c r="Q19" s="18"/>
      <c r="R19" s="21">
        <v>2487</v>
      </c>
      <c r="S19" s="20"/>
      <c r="T19" s="21">
        <v>2041</v>
      </c>
      <c r="U19" s="20"/>
      <c r="V19" s="19">
        <v>446</v>
      </c>
      <c r="W19" s="18"/>
      <c r="X19" s="17"/>
      <c r="Y19" s="16" t="s">
        <v>52</v>
      </c>
      <c r="Z19" s="1"/>
    </row>
    <row r="20" spans="1:26" s="4" customFormat="1" ht="21" customHeight="1">
      <c r="A20" s="23"/>
      <c r="B20" s="23" t="s">
        <v>51</v>
      </c>
      <c r="C20" s="24"/>
      <c r="D20" s="23"/>
      <c r="E20" s="22"/>
      <c r="F20" s="21">
        <v>961.9</v>
      </c>
      <c r="G20" s="20"/>
      <c r="H20" s="21">
        <v>569.63</v>
      </c>
      <c r="I20" s="20"/>
      <c r="J20" s="19">
        <v>392.27</v>
      </c>
      <c r="K20" s="18"/>
      <c r="L20" s="21">
        <v>942</v>
      </c>
      <c r="M20" s="20"/>
      <c r="N20" s="21">
        <v>560</v>
      </c>
      <c r="O20" s="20"/>
      <c r="P20" s="19">
        <v>382</v>
      </c>
      <c r="Q20" s="18"/>
      <c r="R20" s="21">
        <v>973</v>
      </c>
      <c r="S20" s="20"/>
      <c r="T20" s="21">
        <v>586</v>
      </c>
      <c r="U20" s="20"/>
      <c r="V20" s="19">
        <v>387</v>
      </c>
      <c r="W20" s="18"/>
      <c r="X20" s="17"/>
      <c r="Y20" s="16" t="s">
        <v>50</v>
      </c>
      <c r="Z20" s="1"/>
    </row>
    <row r="21" spans="1:26" s="4" customFormat="1" ht="21" customHeight="1">
      <c r="A21" s="23"/>
      <c r="B21" s="23" t="s">
        <v>49</v>
      </c>
      <c r="C21" s="24"/>
      <c r="D21" s="23"/>
      <c r="E21" s="22"/>
      <c r="F21" s="21">
        <v>582.66999999999996</v>
      </c>
      <c r="G21" s="20"/>
      <c r="H21" s="21">
        <v>395.7</v>
      </c>
      <c r="I21" s="20"/>
      <c r="J21" s="19">
        <v>186.97</v>
      </c>
      <c r="K21" s="18"/>
      <c r="L21" s="21">
        <v>590</v>
      </c>
      <c r="M21" s="20"/>
      <c r="N21" s="21">
        <v>423</v>
      </c>
      <c r="O21" s="20"/>
      <c r="P21" s="19">
        <v>167</v>
      </c>
      <c r="Q21" s="18"/>
      <c r="R21" s="21">
        <v>605</v>
      </c>
      <c r="S21" s="20"/>
      <c r="T21" s="21">
        <v>438</v>
      </c>
      <c r="U21" s="20"/>
      <c r="V21" s="19">
        <v>167</v>
      </c>
      <c r="W21" s="18"/>
      <c r="X21" s="17"/>
      <c r="Y21" s="16" t="s">
        <v>48</v>
      </c>
      <c r="Z21" s="1"/>
    </row>
    <row r="22" spans="1:26" s="4" customFormat="1" ht="21" customHeight="1">
      <c r="A22" s="23"/>
      <c r="B22" s="23" t="s">
        <v>47</v>
      </c>
      <c r="C22" s="24"/>
      <c r="D22" s="23"/>
      <c r="E22" s="22"/>
      <c r="F22" s="21">
        <v>255.64000000000001</v>
      </c>
      <c r="G22" s="20"/>
      <c r="H22" s="21">
        <v>109.28</v>
      </c>
      <c r="I22" s="20"/>
      <c r="J22" s="19">
        <v>146.36000000000001</v>
      </c>
      <c r="K22" s="18"/>
      <c r="L22" s="21">
        <v>245</v>
      </c>
      <c r="M22" s="20"/>
      <c r="N22" s="21">
        <v>121</v>
      </c>
      <c r="O22" s="20"/>
      <c r="P22" s="19">
        <v>124</v>
      </c>
      <c r="Q22" s="18"/>
      <c r="R22" s="21">
        <v>268</v>
      </c>
      <c r="S22" s="20"/>
      <c r="T22" s="21">
        <v>135</v>
      </c>
      <c r="U22" s="20"/>
      <c r="V22" s="19">
        <v>133</v>
      </c>
      <c r="W22" s="18"/>
      <c r="X22" s="17"/>
      <c r="Y22" s="16" t="s">
        <v>46</v>
      </c>
      <c r="Z22" s="1"/>
    </row>
    <row r="23" spans="1:26" s="4" customFormat="1" ht="21" customHeight="1">
      <c r="A23" s="23"/>
      <c r="B23" s="23" t="s">
        <v>45</v>
      </c>
      <c r="C23" s="24"/>
      <c r="D23" s="23"/>
      <c r="E23" s="22"/>
      <c r="F23" s="21">
        <v>788.31</v>
      </c>
      <c r="G23" s="20"/>
      <c r="H23" s="21">
        <v>314.66000000000003</v>
      </c>
      <c r="I23" s="20"/>
      <c r="J23" s="19">
        <v>473.65</v>
      </c>
      <c r="K23" s="18"/>
      <c r="L23" s="21">
        <v>836</v>
      </c>
      <c r="M23" s="20"/>
      <c r="N23" s="21">
        <v>339</v>
      </c>
      <c r="O23" s="20"/>
      <c r="P23" s="19">
        <v>497</v>
      </c>
      <c r="Q23" s="18"/>
      <c r="R23" s="21">
        <v>862</v>
      </c>
      <c r="S23" s="20"/>
      <c r="T23" s="21">
        <v>360</v>
      </c>
      <c r="U23" s="20"/>
      <c r="V23" s="19">
        <v>502</v>
      </c>
      <c r="W23" s="18"/>
      <c r="X23" s="17"/>
      <c r="Y23" s="16" t="s">
        <v>44</v>
      </c>
      <c r="Z23" s="1"/>
    </row>
    <row r="24" spans="1:26" s="4" customFormat="1" ht="21" customHeight="1">
      <c r="A24" s="23"/>
      <c r="B24" s="23" t="s">
        <v>43</v>
      </c>
      <c r="C24" s="24"/>
      <c r="D24" s="23"/>
      <c r="E24" s="22"/>
      <c r="F24" s="21">
        <v>538.68999999999994</v>
      </c>
      <c r="G24" s="20"/>
      <c r="H24" s="21">
        <v>112.66</v>
      </c>
      <c r="I24" s="20"/>
      <c r="J24" s="19">
        <v>426.03</v>
      </c>
      <c r="K24" s="18"/>
      <c r="L24" s="21">
        <v>437</v>
      </c>
      <c r="M24" s="20"/>
      <c r="N24" s="21">
        <v>78</v>
      </c>
      <c r="O24" s="20"/>
      <c r="P24" s="19">
        <v>359</v>
      </c>
      <c r="Q24" s="18"/>
      <c r="R24" s="21">
        <v>459</v>
      </c>
      <c r="S24" s="20"/>
      <c r="T24" s="21">
        <v>84</v>
      </c>
      <c r="U24" s="20"/>
      <c r="V24" s="19">
        <v>375</v>
      </c>
      <c r="W24" s="18"/>
      <c r="X24" s="17"/>
      <c r="Y24" s="16" t="s">
        <v>42</v>
      </c>
      <c r="Z24" s="1"/>
    </row>
    <row r="25" spans="1:26" s="4" customFormat="1" ht="21" customHeight="1">
      <c r="A25" s="23"/>
      <c r="B25" s="23" t="s">
        <v>41</v>
      </c>
      <c r="C25" s="24"/>
      <c r="D25" s="23"/>
      <c r="E25" s="22"/>
      <c r="F25" s="21">
        <v>258.99</v>
      </c>
      <c r="G25" s="20"/>
      <c r="H25" s="21">
        <v>50.93</v>
      </c>
      <c r="I25" s="20"/>
      <c r="J25" s="19">
        <v>208.06</v>
      </c>
      <c r="K25" s="18"/>
      <c r="L25" s="21">
        <v>252</v>
      </c>
      <c r="M25" s="20"/>
      <c r="N25" s="21">
        <v>52</v>
      </c>
      <c r="O25" s="20"/>
      <c r="P25" s="19">
        <v>200</v>
      </c>
      <c r="Q25" s="18"/>
      <c r="R25" s="21">
        <v>256</v>
      </c>
      <c r="S25" s="20"/>
      <c r="T25" s="21">
        <v>60</v>
      </c>
      <c r="U25" s="20"/>
      <c r="V25" s="19">
        <v>196</v>
      </c>
      <c r="W25" s="18"/>
      <c r="X25" s="17"/>
      <c r="Y25" s="16" t="s">
        <v>40</v>
      </c>
      <c r="Z25" s="23"/>
    </row>
    <row r="26" spans="1:26" s="4" customFormat="1" ht="3" customHeight="1">
      <c r="A26" s="53"/>
      <c r="B26" s="53"/>
      <c r="C26" s="53"/>
      <c r="D26" s="5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s="4" customFormat="1" ht="3" customHeight="1">
      <c r="A27" s="53"/>
      <c r="B27" s="53"/>
      <c r="C27" s="53"/>
      <c r="D27" s="54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s="4" customFormat="1" ht="21" customHeight="1">
      <c r="A28" s="53"/>
      <c r="B28" s="53"/>
      <c r="C28" s="53"/>
      <c r="D28" s="54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s="4" customFormat="1" ht="21" customHeight="1">
      <c r="A29" s="53"/>
      <c r="B29" s="53"/>
      <c r="C29" s="53"/>
      <c r="D29" s="54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s="4" customFormat="1" ht="21" customHeight="1">
      <c r="A30" s="53"/>
      <c r="B30" s="53"/>
      <c r="C30" s="53"/>
      <c r="D30" s="54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s="4" customFormat="1" ht="21" customHeight="1">
      <c r="A31" s="53"/>
      <c r="B31" s="53"/>
      <c r="C31" s="53"/>
      <c r="D31" s="54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s="4" customFormat="1" ht="21" customHeight="1">
      <c r="A32" s="53"/>
      <c r="B32" s="53"/>
      <c r="C32" s="53"/>
      <c r="D32" s="54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s="4" customFormat="1" ht="21" customHeight="1">
      <c r="A33" s="1"/>
      <c r="B33" s="50" t="s">
        <v>39</v>
      </c>
      <c r="C33" s="50"/>
      <c r="D33" s="51">
        <v>20.5</v>
      </c>
      <c r="E33" s="50" t="s">
        <v>38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4" customFormat="1" ht="21" customHeight="1">
      <c r="B34" s="50" t="s">
        <v>37</v>
      </c>
      <c r="C34" s="52"/>
      <c r="D34" s="51">
        <v>20.5</v>
      </c>
      <c r="E34" s="50" t="s">
        <v>36</v>
      </c>
    </row>
    <row r="35" spans="1:26" s="4" customFormat="1" ht="21" customHeight="1">
      <c r="A35" s="49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1"/>
      <c r="W35" s="1"/>
      <c r="X35" s="1"/>
      <c r="Y35" s="47"/>
      <c r="Z35" s="46" t="s">
        <v>35</v>
      </c>
    </row>
    <row r="36" spans="1:26" s="4" customFormat="1" ht="3" customHeight="1">
      <c r="A36" s="44"/>
      <c r="B36" s="44"/>
      <c r="C36" s="44"/>
      <c r="D36" s="45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s="4" customFormat="1" ht="21" customHeight="1">
      <c r="A37" s="32" t="s">
        <v>34</v>
      </c>
      <c r="B37" s="32"/>
      <c r="C37" s="32"/>
      <c r="D37" s="32"/>
      <c r="E37" s="34"/>
      <c r="F37" s="43" t="s">
        <v>33</v>
      </c>
      <c r="G37" s="42"/>
      <c r="H37" s="42"/>
      <c r="I37" s="42"/>
      <c r="J37" s="42"/>
      <c r="K37" s="41"/>
      <c r="L37" s="43" t="s">
        <v>32</v>
      </c>
      <c r="M37" s="42"/>
      <c r="N37" s="42"/>
      <c r="O37" s="42"/>
      <c r="P37" s="42"/>
      <c r="Q37" s="41"/>
      <c r="R37" s="43" t="s">
        <v>31</v>
      </c>
      <c r="S37" s="42"/>
      <c r="T37" s="42"/>
      <c r="U37" s="42"/>
      <c r="V37" s="42"/>
      <c r="W37" s="41"/>
      <c r="X37" s="33" t="s">
        <v>30</v>
      </c>
      <c r="Y37" s="32"/>
      <c r="Z37" s="32"/>
    </row>
    <row r="38" spans="1:26" s="4" customFormat="1" ht="21" customHeight="1">
      <c r="A38" s="32"/>
      <c r="B38" s="32"/>
      <c r="C38" s="32"/>
      <c r="D38" s="32"/>
      <c r="E38" s="34"/>
      <c r="F38" s="40"/>
      <c r="G38" s="39"/>
      <c r="H38" s="38" t="s">
        <v>29</v>
      </c>
      <c r="I38" s="37"/>
      <c r="J38" s="38" t="s">
        <v>28</v>
      </c>
      <c r="K38" s="37"/>
      <c r="L38" s="40"/>
      <c r="M38" s="39"/>
      <c r="N38" s="38" t="s">
        <v>29</v>
      </c>
      <c r="O38" s="37"/>
      <c r="P38" s="38" t="s">
        <v>28</v>
      </c>
      <c r="Q38" s="37"/>
      <c r="R38" s="40"/>
      <c r="S38" s="39"/>
      <c r="T38" s="38" t="s">
        <v>29</v>
      </c>
      <c r="U38" s="37"/>
      <c r="V38" s="38" t="s">
        <v>28</v>
      </c>
      <c r="W38" s="37"/>
      <c r="X38" s="33"/>
      <c r="Y38" s="32"/>
      <c r="Z38" s="32"/>
    </row>
    <row r="39" spans="1:26" s="4" customFormat="1" ht="21" customHeight="1">
      <c r="A39" s="32"/>
      <c r="B39" s="32"/>
      <c r="C39" s="32"/>
      <c r="D39" s="32"/>
      <c r="E39" s="34"/>
      <c r="F39" s="36" t="s">
        <v>27</v>
      </c>
      <c r="G39" s="35"/>
      <c r="H39" s="33" t="s">
        <v>26</v>
      </c>
      <c r="I39" s="34"/>
      <c r="J39" s="33" t="s">
        <v>25</v>
      </c>
      <c r="K39" s="34"/>
      <c r="L39" s="33" t="s">
        <v>27</v>
      </c>
      <c r="M39" s="34"/>
      <c r="N39" s="33" t="s">
        <v>26</v>
      </c>
      <c r="O39" s="34"/>
      <c r="P39" s="33" t="s">
        <v>25</v>
      </c>
      <c r="Q39" s="34"/>
      <c r="R39" s="33" t="s">
        <v>27</v>
      </c>
      <c r="S39" s="34"/>
      <c r="T39" s="33" t="s">
        <v>26</v>
      </c>
      <c r="U39" s="34"/>
      <c r="V39" s="33" t="s">
        <v>25</v>
      </c>
      <c r="W39" s="34"/>
      <c r="X39" s="33"/>
      <c r="Y39" s="32"/>
      <c r="Z39" s="32"/>
    </row>
    <row r="40" spans="1:26" s="4" customFormat="1" ht="21" customHeight="1">
      <c r="A40" s="29"/>
      <c r="B40" s="29"/>
      <c r="C40" s="29"/>
      <c r="D40" s="29"/>
      <c r="E40" s="31"/>
      <c r="F40" s="9" t="s">
        <v>24</v>
      </c>
      <c r="G40" s="8"/>
      <c r="H40" s="30" t="s">
        <v>23</v>
      </c>
      <c r="I40" s="31"/>
      <c r="J40" s="30" t="s">
        <v>22</v>
      </c>
      <c r="K40" s="31"/>
      <c r="L40" s="30" t="s">
        <v>24</v>
      </c>
      <c r="M40" s="31"/>
      <c r="N40" s="30" t="s">
        <v>23</v>
      </c>
      <c r="O40" s="31"/>
      <c r="P40" s="30" t="s">
        <v>22</v>
      </c>
      <c r="Q40" s="31"/>
      <c r="R40" s="30" t="s">
        <v>24</v>
      </c>
      <c r="S40" s="31"/>
      <c r="T40" s="30" t="s">
        <v>23</v>
      </c>
      <c r="U40" s="31"/>
      <c r="V40" s="30" t="s">
        <v>22</v>
      </c>
      <c r="W40" s="31"/>
      <c r="X40" s="30"/>
      <c r="Y40" s="29"/>
      <c r="Z40" s="29"/>
    </row>
    <row r="41" spans="1:26" s="4" customFormat="1" ht="21" customHeight="1">
      <c r="A41" s="23"/>
      <c r="B41" s="23" t="s">
        <v>21</v>
      </c>
      <c r="C41" s="23"/>
      <c r="D41" s="24"/>
      <c r="E41" s="22"/>
      <c r="F41" s="21">
        <v>537.86</v>
      </c>
      <c r="G41" s="20"/>
      <c r="H41" s="28">
        <v>185.37</v>
      </c>
      <c r="I41" s="27"/>
      <c r="J41" s="26">
        <v>352.49</v>
      </c>
      <c r="K41" s="25"/>
      <c r="L41" s="28">
        <v>525</v>
      </c>
      <c r="M41" s="27"/>
      <c r="N41" s="28">
        <v>180</v>
      </c>
      <c r="O41" s="27"/>
      <c r="P41" s="19">
        <v>345</v>
      </c>
      <c r="Q41" s="18"/>
      <c r="R41" s="28">
        <v>537</v>
      </c>
      <c r="S41" s="27"/>
      <c r="T41" s="28">
        <v>192</v>
      </c>
      <c r="U41" s="27"/>
      <c r="V41" s="26">
        <v>345</v>
      </c>
      <c r="W41" s="25"/>
      <c r="X41" s="17"/>
      <c r="Y41" s="23" t="s">
        <v>20</v>
      </c>
      <c r="Z41" s="1"/>
    </row>
    <row r="42" spans="1:26" s="4" customFormat="1" ht="21" customHeight="1">
      <c r="A42" s="23"/>
      <c r="B42" s="23" t="s">
        <v>19</v>
      </c>
      <c r="C42" s="23"/>
      <c r="D42" s="24"/>
      <c r="E42" s="22"/>
      <c r="F42" s="21">
        <v>865.29</v>
      </c>
      <c r="G42" s="20"/>
      <c r="H42" s="21">
        <v>390.2</v>
      </c>
      <c r="I42" s="20"/>
      <c r="J42" s="19">
        <v>475.09</v>
      </c>
      <c r="K42" s="18"/>
      <c r="L42" s="21">
        <v>840</v>
      </c>
      <c r="M42" s="20"/>
      <c r="N42" s="21">
        <v>393</v>
      </c>
      <c r="O42" s="20"/>
      <c r="P42" s="19">
        <v>447</v>
      </c>
      <c r="Q42" s="18"/>
      <c r="R42" s="21">
        <v>805</v>
      </c>
      <c r="S42" s="20"/>
      <c r="T42" s="21">
        <v>353</v>
      </c>
      <c r="U42" s="20"/>
      <c r="V42" s="19">
        <v>452</v>
      </c>
      <c r="W42" s="18"/>
      <c r="X42" s="17"/>
      <c r="Y42" s="23" t="s">
        <v>18</v>
      </c>
      <c r="Z42" s="1"/>
    </row>
    <row r="43" spans="1:26" s="4" customFormat="1" ht="21" customHeight="1">
      <c r="A43" s="23"/>
      <c r="B43" s="23" t="s">
        <v>17</v>
      </c>
      <c r="C43" s="23"/>
      <c r="D43" s="24"/>
      <c r="E43" s="22"/>
      <c r="F43" s="21">
        <v>839.53</v>
      </c>
      <c r="G43" s="20"/>
      <c r="H43" s="21">
        <v>363.36</v>
      </c>
      <c r="I43" s="20"/>
      <c r="J43" s="19">
        <v>476.17</v>
      </c>
      <c r="K43" s="18"/>
      <c r="L43" s="21">
        <v>798</v>
      </c>
      <c r="M43" s="20"/>
      <c r="N43" s="21">
        <v>381</v>
      </c>
      <c r="O43" s="20"/>
      <c r="P43" s="19">
        <v>417</v>
      </c>
      <c r="Q43" s="18"/>
      <c r="R43" s="21">
        <v>686</v>
      </c>
      <c r="S43" s="20"/>
      <c r="T43" s="21">
        <v>327</v>
      </c>
      <c r="U43" s="20"/>
      <c r="V43" s="19">
        <v>359</v>
      </c>
      <c r="W43" s="18"/>
      <c r="X43" s="17"/>
      <c r="Y43" s="23" t="s">
        <v>16</v>
      </c>
      <c r="Z43" s="1"/>
    </row>
    <row r="44" spans="1:26" s="4" customFormat="1" ht="21" customHeight="1">
      <c r="A44" s="23"/>
      <c r="B44" s="23" t="s">
        <v>15</v>
      </c>
      <c r="C44" s="23"/>
      <c r="D44" s="24"/>
      <c r="E44" s="1"/>
      <c r="F44" s="21">
        <v>848.24</v>
      </c>
      <c r="G44" s="20"/>
      <c r="H44" s="21">
        <v>340.7</v>
      </c>
      <c r="I44" s="20"/>
      <c r="J44" s="19">
        <v>507.54</v>
      </c>
      <c r="K44" s="18"/>
      <c r="L44" s="21">
        <v>865</v>
      </c>
      <c r="M44" s="20"/>
      <c r="N44" s="21">
        <v>369</v>
      </c>
      <c r="O44" s="20"/>
      <c r="P44" s="19">
        <v>496</v>
      </c>
      <c r="Q44" s="18"/>
      <c r="R44" s="21">
        <v>880</v>
      </c>
      <c r="S44" s="20"/>
      <c r="T44" s="21">
        <v>380</v>
      </c>
      <c r="U44" s="20"/>
      <c r="V44" s="19">
        <v>500</v>
      </c>
      <c r="W44" s="18"/>
      <c r="X44" s="17"/>
      <c r="Y44" s="16" t="s">
        <v>14</v>
      </c>
      <c r="Z44" s="1"/>
    </row>
    <row r="45" spans="1:26" s="4" customFormat="1" ht="21" customHeight="1">
      <c r="A45" s="23"/>
      <c r="B45" s="23" t="s">
        <v>13</v>
      </c>
      <c r="C45" s="23"/>
      <c r="D45" s="24"/>
      <c r="E45" s="1"/>
      <c r="F45" s="21">
        <v>967.41</v>
      </c>
      <c r="G45" s="20"/>
      <c r="H45" s="21">
        <v>424.63</v>
      </c>
      <c r="I45" s="20"/>
      <c r="J45" s="19">
        <v>542.78</v>
      </c>
      <c r="K45" s="18"/>
      <c r="L45" s="21">
        <v>971</v>
      </c>
      <c r="M45" s="20"/>
      <c r="N45" s="21">
        <v>428</v>
      </c>
      <c r="O45" s="20"/>
      <c r="P45" s="19">
        <v>543</v>
      </c>
      <c r="Q45" s="18"/>
      <c r="R45" s="21">
        <v>1080</v>
      </c>
      <c r="S45" s="20"/>
      <c r="T45" s="21">
        <v>543</v>
      </c>
      <c r="U45" s="20"/>
      <c r="V45" s="19">
        <v>537</v>
      </c>
      <c r="W45" s="18"/>
      <c r="X45" s="17"/>
      <c r="Y45" s="16" t="s">
        <v>12</v>
      </c>
      <c r="Z45" s="1"/>
    </row>
    <row r="46" spans="1:26" s="4" customFormat="1" ht="21" customHeight="1">
      <c r="A46" s="23"/>
      <c r="B46" s="23" t="s">
        <v>11</v>
      </c>
      <c r="C46" s="23"/>
      <c r="D46" s="24"/>
      <c r="E46" s="1"/>
      <c r="F46" s="21">
        <v>665.39</v>
      </c>
      <c r="G46" s="20"/>
      <c r="H46" s="21">
        <v>377.18</v>
      </c>
      <c r="I46" s="20"/>
      <c r="J46" s="19">
        <v>288.20999999999998</v>
      </c>
      <c r="K46" s="18"/>
      <c r="L46" s="21">
        <v>890</v>
      </c>
      <c r="M46" s="20"/>
      <c r="N46" s="21">
        <v>411</v>
      </c>
      <c r="O46" s="20"/>
      <c r="P46" s="19">
        <v>479</v>
      </c>
      <c r="Q46" s="18"/>
      <c r="R46" s="21">
        <v>950</v>
      </c>
      <c r="S46" s="20"/>
      <c r="T46" s="21">
        <v>448</v>
      </c>
      <c r="U46" s="20"/>
      <c r="V46" s="19">
        <v>502</v>
      </c>
      <c r="W46" s="18"/>
      <c r="X46" s="17"/>
      <c r="Y46" s="16" t="s">
        <v>10</v>
      </c>
      <c r="Z46" s="1"/>
    </row>
    <row r="47" spans="1:26" s="4" customFormat="1" ht="21" customHeight="1">
      <c r="A47" s="23"/>
      <c r="B47" s="23" t="s">
        <v>9</v>
      </c>
      <c r="C47" s="23"/>
      <c r="D47" s="24"/>
      <c r="E47" s="1"/>
      <c r="F47" s="21">
        <v>250.75</v>
      </c>
      <c r="G47" s="20"/>
      <c r="H47" s="21">
        <v>59.87</v>
      </c>
      <c r="I47" s="20"/>
      <c r="J47" s="19">
        <v>190.88</v>
      </c>
      <c r="K47" s="18"/>
      <c r="L47" s="21">
        <v>221</v>
      </c>
      <c r="M47" s="20"/>
      <c r="N47" s="21">
        <v>71</v>
      </c>
      <c r="O47" s="20"/>
      <c r="P47" s="19">
        <v>150</v>
      </c>
      <c r="Q47" s="18"/>
      <c r="R47" s="21">
        <v>161</v>
      </c>
      <c r="S47" s="20"/>
      <c r="T47" s="21">
        <v>55</v>
      </c>
      <c r="U47" s="20"/>
      <c r="V47" s="19">
        <v>106</v>
      </c>
      <c r="W47" s="18"/>
      <c r="X47" s="17"/>
      <c r="Y47" s="16" t="s">
        <v>8</v>
      </c>
      <c r="Z47" s="1"/>
    </row>
    <row r="48" spans="1:26" s="4" customFormat="1" ht="21" customHeight="1">
      <c r="A48" s="23"/>
      <c r="B48" s="23" t="s">
        <v>7</v>
      </c>
      <c r="C48" s="24"/>
      <c r="D48" s="23"/>
      <c r="E48" s="22"/>
      <c r="F48" s="21">
        <v>521.45000000000005</v>
      </c>
      <c r="G48" s="20"/>
      <c r="H48" s="21">
        <v>253.6</v>
      </c>
      <c r="I48" s="20"/>
      <c r="J48" s="19">
        <v>267.85000000000002</v>
      </c>
      <c r="K48" s="18"/>
      <c r="L48" s="21">
        <v>531</v>
      </c>
      <c r="M48" s="20"/>
      <c r="N48" s="21">
        <v>274</v>
      </c>
      <c r="O48" s="20"/>
      <c r="P48" s="19">
        <v>257</v>
      </c>
      <c r="Q48" s="18"/>
      <c r="R48" s="21">
        <v>479</v>
      </c>
      <c r="S48" s="20"/>
      <c r="T48" s="21">
        <v>229</v>
      </c>
      <c r="U48" s="20"/>
      <c r="V48" s="19">
        <v>250</v>
      </c>
      <c r="W48" s="18"/>
      <c r="X48" s="17"/>
      <c r="Y48" s="16" t="s">
        <v>6</v>
      </c>
      <c r="Z48" s="1"/>
    </row>
    <row r="49" spans="1:26" s="4" customFormat="1" ht="21" customHeight="1">
      <c r="A49" s="23"/>
      <c r="B49" s="23" t="s">
        <v>5</v>
      </c>
      <c r="C49" s="24"/>
      <c r="D49" s="23"/>
      <c r="E49" s="22"/>
      <c r="F49" s="21">
        <v>595.52</v>
      </c>
      <c r="G49" s="20"/>
      <c r="H49" s="21">
        <v>275.38</v>
      </c>
      <c r="I49" s="20"/>
      <c r="J49" s="19">
        <v>320.14</v>
      </c>
      <c r="K49" s="18"/>
      <c r="L49" s="21">
        <v>592</v>
      </c>
      <c r="M49" s="20"/>
      <c r="N49" s="21">
        <v>294</v>
      </c>
      <c r="O49" s="20"/>
      <c r="P49" s="19">
        <v>298</v>
      </c>
      <c r="Q49" s="18"/>
      <c r="R49" s="21">
        <v>533</v>
      </c>
      <c r="S49" s="20"/>
      <c r="T49" s="21">
        <v>274</v>
      </c>
      <c r="U49" s="20"/>
      <c r="V49" s="19">
        <v>259</v>
      </c>
      <c r="W49" s="18"/>
      <c r="X49" s="17"/>
      <c r="Y49" s="16" t="s">
        <v>4</v>
      </c>
      <c r="Z49" s="1"/>
    </row>
    <row r="50" spans="1:26" s="4" customFormat="1" ht="3" customHeight="1">
      <c r="A50" s="6"/>
      <c r="B50" s="6"/>
      <c r="C50" s="6"/>
      <c r="D50" s="15"/>
      <c r="E50" s="14"/>
      <c r="F50" s="9"/>
      <c r="G50" s="8"/>
      <c r="H50" s="9"/>
      <c r="I50" s="8"/>
      <c r="J50" s="9"/>
      <c r="K50" s="8"/>
      <c r="L50" s="9"/>
      <c r="M50" s="8"/>
      <c r="N50" s="13"/>
      <c r="O50" s="12"/>
      <c r="P50" s="11"/>
      <c r="Q50" s="10"/>
      <c r="R50" s="9"/>
      <c r="S50" s="8"/>
      <c r="T50" s="9"/>
      <c r="U50" s="8"/>
      <c r="V50" s="9"/>
      <c r="W50" s="8"/>
      <c r="X50" s="7"/>
      <c r="Y50" s="6"/>
      <c r="Z50" s="6"/>
    </row>
    <row r="51" spans="1:26" s="4" customFormat="1" ht="3" customHeight="1">
      <c r="D51" s="5"/>
    </row>
    <row r="52" spans="1:26" s="4" customFormat="1">
      <c r="B52" s="4" t="s">
        <v>3</v>
      </c>
      <c r="D52" s="4" t="s">
        <v>2</v>
      </c>
      <c r="P52" s="3"/>
      <c r="Q52" s="3"/>
    </row>
    <row r="53" spans="1:26" s="4" customFormat="1" ht="17.25">
      <c r="B53" s="4" t="s">
        <v>1</v>
      </c>
      <c r="D53" s="4" t="s">
        <v>0</v>
      </c>
    </row>
    <row r="55" spans="1:26">
      <c r="P55" s="3"/>
      <c r="Q55" s="3"/>
    </row>
  </sheetData>
  <mergeCells count="310">
    <mergeCell ref="V50:W50"/>
    <mergeCell ref="V44:W44"/>
    <mergeCell ref="V45:W45"/>
    <mergeCell ref="V46:W46"/>
    <mergeCell ref="V47:W47"/>
    <mergeCell ref="V48:W48"/>
    <mergeCell ref="V49:W49"/>
    <mergeCell ref="V38:W38"/>
    <mergeCell ref="V39:W39"/>
    <mergeCell ref="V40:W40"/>
    <mergeCell ref="V41:W41"/>
    <mergeCell ref="V42:W42"/>
    <mergeCell ref="V43:W43"/>
    <mergeCell ref="V18:W18"/>
    <mergeCell ref="V19:W19"/>
    <mergeCell ref="V20:W20"/>
    <mergeCell ref="V21:W21"/>
    <mergeCell ref="V22:W22"/>
    <mergeCell ref="V23:W23"/>
    <mergeCell ref="V12:W12"/>
    <mergeCell ref="V13:W13"/>
    <mergeCell ref="V14:W14"/>
    <mergeCell ref="V15:W15"/>
    <mergeCell ref="V16:W16"/>
    <mergeCell ref="V17:W17"/>
    <mergeCell ref="V6:W6"/>
    <mergeCell ref="V7:W7"/>
    <mergeCell ref="V8:W8"/>
    <mergeCell ref="V9:W9"/>
    <mergeCell ref="V10:W10"/>
    <mergeCell ref="V11:W11"/>
    <mergeCell ref="T45:U45"/>
    <mergeCell ref="T46:U46"/>
    <mergeCell ref="T47:U47"/>
    <mergeCell ref="T48:U48"/>
    <mergeCell ref="T49:U49"/>
    <mergeCell ref="T50:U50"/>
    <mergeCell ref="T39:U39"/>
    <mergeCell ref="T40:U40"/>
    <mergeCell ref="T41:U41"/>
    <mergeCell ref="T42:U42"/>
    <mergeCell ref="T43:U43"/>
    <mergeCell ref="T44:U44"/>
    <mergeCell ref="T19:U19"/>
    <mergeCell ref="T20:U20"/>
    <mergeCell ref="T21:U21"/>
    <mergeCell ref="T22:U22"/>
    <mergeCell ref="T23:U23"/>
    <mergeCell ref="T24:U24"/>
    <mergeCell ref="T13:U13"/>
    <mergeCell ref="T14:U14"/>
    <mergeCell ref="T15:U15"/>
    <mergeCell ref="T16:U16"/>
    <mergeCell ref="T17:U17"/>
    <mergeCell ref="T18:U18"/>
    <mergeCell ref="T7:U7"/>
    <mergeCell ref="T8:U8"/>
    <mergeCell ref="T9:U9"/>
    <mergeCell ref="T10:U10"/>
    <mergeCell ref="T11:U11"/>
    <mergeCell ref="T12:U12"/>
    <mergeCell ref="R45:S45"/>
    <mergeCell ref="R46:S46"/>
    <mergeCell ref="R47:S47"/>
    <mergeCell ref="R48:S48"/>
    <mergeCell ref="R49:S49"/>
    <mergeCell ref="R50:S50"/>
    <mergeCell ref="R39:S39"/>
    <mergeCell ref="R40:S40"/>
    <mergeCell ref="R41:S41"/>
    <mergeCell ref="R42:S42"/>
    <mergeCell ref="R43:S43"/>
    <mergeCell ref="R44:S44"/>
    <mergeCell ref="R22:S22"/>
    <mergeCell ref="R23:S23"/>
    <mergeCell ref="R24:S24"/>
    <mergeCell ref="R25:S25"/>
    <mergeCell ref="R37:W37"/>
    <mergeCell ref="R38:S38"/>
    <mergeCell ref="T25:U25"/>
    <mergeCell ref="T38:U38"/>
    <mergeCell ref="V24:W24"/>
    <mergeCell ref="V25:W25"/>
    <mergeCell ref="R16:S16"/>
    <mergeCell ref="R17:S17"/>
    <mergeCell ref="R18:S18"/>
    <mergeCell ref="R19:S19"/>
    <mergeCell ref="R20:S20"/>
    <mergeCell ref="R21:S21"/>
    <mergeCell ref="R10:S10"/>
    <mergeCell ref="R11:S11"/>
    <mergeCell ref="R12:S12"/>
    <mergeCell ref="R13:S13"/>
    <mergeCell ref="R14:S14"/>
    <mergeCell ref="R15:S15"/>
    <mergeCell ref="P55:Q55"/>
    <mergeCell ref="P38:Q38"/>
    <mergeCell ref="P39:Q39"/>
    <mergeCell ref="P40:Q40"/>
    <mergeCell ref="R5:W5"/>
    <mergeCell ref="R6:S6"/>
    <mergeCell ref="R7:S7"/>
    <mergeCell ref="R8:S8"/>
    <mergeCell ref="R9:S9"/>
    <mergeCell ref="P45:Q45"/>
    <mergeCell ref="P46:Q46"/>
    <mergeCell ref="P47:Q47"/>
    <mergeCell ref="P48:Q48"/>
    <mergeCell ref="P49:Q49"/>
    <mergeCell ref="P52:Q52"/>
    <mergeCell ref="P24:Q24"/>
    <mergeCell ref="P25:Q25"/>
    <mergeCell ref="P41:Q41"/>
    <mergeCell ref="P42:Q42"/>
    <mergeCell ref="P43:Q43"/>
    <mergeCell ref="P15:Q15"/>
    <mergeCell ref="P16:Q16"/>
    <mergeCell ref="P13:Q13"/>
    <mergeCell ref="P14:Q14"/>
    <mergeCell ref="P17:Q17"/>
    <mergeCell ref="P44:Q44"/>
    <mergeCell ref="P18:Q18"/>
    <mergeCell ref="P19:Q19"/>
    <mergeCell ref="P20:Q20"/>
    <mergeCell ref="P21:Q21"/>
    <mergeCell ref="N48:O48"/>
    <mergeCell ref="N49:O49"/>
    <mergeCell ref="N50:O50"/>
    <mergeCell ref="P6:Q6"/>
    <mergeCell ref="P7:Q7"/>
    <mergeCell ref="P8:Q8"/>
    <mergeCell ref="P9:Q9"/>
    <mergeCell ref="P10:Q10"/>
    <mergeCell ref="P11:Q11"/>
    <mergeCell ref="P12:Q12"/>
    <mergeCell ref="N42:O42"/>
    <mergeCell ref="N43:O43"/>
    <mergeCell ref="N44:O44"/>
    <mergeCell ref="N45:O45"/>
    <mergeCell ref="N46:O46"/>
    <mergeCell ref="N47:O47"/>
    <mergeCell ref="N19:O19"/>
    <mergeCell ref="N20:O20"/>
    <mergeCell ref="N21:O21"/>
    <mergeCell ref="N22:O22"/>
    <mergeCell ref="N23:O23"/>
    <mergeCell ref="N24:O24"/>
    <mergeCell ref="N13:O13"/>
    <mergeCell ref="N14:O14"/>
    <mergeCell ref="N15:O15"/>
    <mergeCell ref="N16:O16"/>
    <mergeCell ref="N17:O17"/>
    <mergeCell ref="N18:O18"/>
    <mergeCell ref="L48:M48"/>
    <mergeCell ref="L49:M49"/>
    <mergeCell ref="L50:M50"/>
    <mergeCell ref="N6:O6"/>
    <mergeCell ref="N7:O7"/>
    <mergeCell ref="N8:O8"/>
    <mergeCell ref="N9:O9"/>
    <mergeCell ref="N10:O10"/>
    <mergeCell ref="N11:O11"/>
    <mergeCell ref="N12:O12"/>
    <mergeCell ref="L42:M42"/>
    <mergeCell ref="L43:M43"/>
    <mergeCell ref="L44:M44"/>
    <mergeCell ref="L45:M45"/>
    <mergeCell ref="L46:M46"/>
    <mergeCell ref="L47:M47"/>
    <mergeCell ref="L40:M40"/>
    <mergeCell ref="L41:M41"/>
    <mergeCell ref="N25:O25"/>
    <mergeCell ref="N38:O38"/>
    <mergeCell ref="N39:O39"/>
    <mergeCell ref="N40:O40"/>
    <mergeCell ref="N41:O41"/>
    <mergeCell ref="L25:M25"/>
    <mergeCell ref="L37:Q37"/>
    <mergeCell ref="P22:Q22"/>
    <mergeCell ref="P23:Q23"/>
    <mergeCell ref="L38:M38"/>
    <mergeCell ref="L39:M39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J48:K48"/>
    <mergeCell ref="J49:K49"/>
    <mergeCell ref="J50:K50"/>
    <mergeCell ref="L5:Q5"/>
    <mergeCell ref="L6:M6"/>
    <mergeCell ref="L7:M7"/>
    <mergeCell ref="L8:M8"/>
    <mergeCell ref="L9:M9"/>
    <mergeCell ref="L10:M10"/>
    <mergeCell ref="L11:M11"/>
    <mergeCell ref="J42:K42"/>
    <mergeCell ref="J43:K43"/>
    <mergeCell ref="J44:K44"/>
    <mergeCell ref="J45:K45"/>
    <mergeCell ref="J46:K46"/>
    <mergeCell ref="J47:K47"/>
    <mergeCell ref="J24:K24"/>
    <mergeCell ref="J25:K25"/>
    <mergeCell ref="J38:K38"/>
    <mergeCell ref="J39:K39"/>
    <mergeCell ref="J40:K40"/>
    <mergeCell ref="J41:K41"/>
    <mergeCell ref="J18:K18"/>
    <mergeCell ref="J19:K19"/>
    <mergeCell ref="J20:K20"/>
    <mergeCell ref="J21:K21"/>
    <mergeCell ref="J22:K22"/>
    <mergeCell ref="J23:K23"/>
    <mergeCell ref="J12:K12"/>
    <mergeCell ref="J13:K13"/>
    <mergeCell ref="J14:K14"/>
    <mergeCell ref="J15:K15"/>
    <mergeCell ref="J16:K16"/>
    <mergeCell ref="J17:K17"/>
    <mergeCell ref="J6:K6"/>
    <mergeCell ref="J7:K7"/>
    <mergeCell ref="J8:K8"/>
    <mergeCell ref="J9:K9"/>
    <mergeCell ref="J10:K10"/>
    <mergeCell ref="J11:K11"/>
    <mergeCell ref="H45:I45"/>
    <mergeCell ref="H46:I46"/>
    <mergeCell ref="H47:I47"/>
    <mergeCell ref="H48:I48"/>
    <mergeCell ref="H49:I49"/>
    <mergeCell ref="H50:I50"/>
    <mergeCell ref="H20:I20"/>
    <mergeCell ref="H21:I21"/>
    <mergeCell ref="H22:I22"/>
    <mergeCell ref="H23:I23"/>
    <mergeCell ref="H24:I24"/>
    <mergeCell ref="H25:I25"/>
    <mergeCell ref="H14:I14"/>
    <mergeCell ref="H15:I15"/>
    <mergeCell ref="H16:I16"/>
    <mergeCell ref="H17:I17"/>
    <mergeCell ref="H18:I18"/>
    <mergeCell ref="H19:I19"/>
    <mergeCell ref="H8:I8"/>
    <mergeCell ref="H9:I9"/>
    <mergeCell ref="H10:I10"/>
    <mergeCell ref="H11:I11"/>
    <mergeCell ref="H12:I12"/>
    <mergeCell ref="H13:I13"/>
    <mergeCell ref="F46:G46"/>
    <mergeCell ref="F47:G47"/>
    <mergeCell ref="F48:G48"/>
    <mergeCell ref="F49:G49"/>
    <mergeCell ref="F50:G50"/>
    <mergeCell ref="F38:G38"/>
    <mergeCell ref="F39:G39"/>
    <mergeCell ref="F40:G40"/>
    <mergeCell ref="F42:G42"/>
    <mergeCell ref="F43:G43"/>
    <mergeCell ref="F44:G44"/>
    <mergeCell ref="F45:G45"/>
    <mergeCell ref="F37:K37"/>
    <mergeCell ref="H42:I42"/>
    <mergeCell ref="H43:I43"/>
    <mergeCell ref="H44:I44"/>
    <mergeCell ref="H38:I38"/>
    <mergeCell ref="H39:I39"/>
    <mergeCell ref="H40:I40"/>
    <mergeCell ref="H41:I41"/>
    <mergeCell ref="F21:G21"/>
    <mergeCell ref="F22:G22"/>
    <mergeCell ref="F23:G23"/>
    <mergeCell ref="F24:G24"/>
    <mergeCell ref="F25:G25"/>
    <mergeCell ref="F41:G41"/>
    <mergeCell ref="F15:G15"/>
    <mergeCell ref="F16:G16"/>
    <mergeCell ref="F17:G17"/>
    <mergeCell ref="F18:G18"/>
    <mergeCell ref="F19:G19"/>
    <mergeCell ref="F20:G20"/>
    <mergeCell ref="A37:E40"/>
    <mergeCell ref="X37:Z40"/>
    <mergeCell ref="A9:E9"/>
    <mergeCell ref="F9:G9"/>
    <mergeCell ref="F10:G10"/>
    <mergeCell ref="F11:G11"/>
    <mergeCell ref="F12:G12"/>
    <mergeCell ref="L12:M12"/>
    <mergeCell ref="F13:G13"/>
    <mergeCell ref="F14:G14"/>
    <mergeCell ref="A5:E8"/>
    <mergeCell ref="X9:Z9"/>
    <mergeCell ref="X5:Z8"/>
    <mergeCell ref="F5:K5"/>
    <mergeCell ref="F6:G6"/>
    <mergeCell ref="F7:G7"/>
    <mergeCell ref="F8:G8"/>
    <mergeCell ref="T6:U6"/>
    <mergeCell ref="H6:I6"/>
    <mergeCell ref="H7:I7"/>
  </mergeCells>
  <pageMargins left="0.55118110236220474" right="0.35433070866141736" top="0.39370078740157483" bottom="0.39370078740157483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T-20.5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2016-10-31T07:34:16Z</dcterms:created>
  <dcterms:modified xsi:type="dcterms:W3CDTF">2016-10-31T07:34:23Z</dcterms:modified>
</cp:coreProperties>
</file>