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<sst xmlns="http://schemas.openxmlformats.org/spreadsheetml/2006/main" count="55" uniqueCount="32">
  <si>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</si>
  <si>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</si>
  <si>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</si>
  <si>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</si>
  <si>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</si>
  <si>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</si>
  <si>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</si>
  <si>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</si>
  <si>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</si>
  <si>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</si>
  <si>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</si>
  <si>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</si>
  <si>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</si>
  <si>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</si>
  <si>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</si>
  <si>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</si>
  <si>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</si>
  <si>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</si>
  <si>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</si>
  <si>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</si>
  <si>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</si>
  <si>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</si>
  <si>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</si>
  <si>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</si>
  <si>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</si>
  <si>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</si>
  <si>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</si>
  <si>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</si>
  <si>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</si>
  <si>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</si>
  <si>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ที่มา: สรุปผลการสำรวจภาวะการทำงานของประชากร  จังหวัดจันทบุรี ไตรมาสที่ 1 (มกราคม - มีนาคม)  2558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</si>
  <si>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1 (มกราคม - มีนาคม) 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</si>
</sst>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195" fontId="0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 thickBot="1">
      <c r="A1" s="20" t="s">
        <v>31</v>
      </c>
      <c r="B1" s="21"/>
      <c r="C1" s="21"/>
      <c r="D1" s="21"/>
    </row>
    <row r="2" spans="1:4" s="2" customFormat="1" ht="24.75" customHeight="1" thickBot="1">
      <c r="A2" s="31" t="s">
        <v>0</v>
      </c>
      <c r="B2" s="32" t="s">
        <v>1</v>
      </c>
      <c r="C2" s="32" t="s">
        <v>2</v>
      </c>
      <c r="D2" s="32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321782.93</v>
      </c>
      <c r="C4" s="5">
        <v>172153.42</v>
      </c>
      <c r="D4" s="5">
        <v>149629.51</v>
      </c>
      <c r="E4" s="6"/>
    </row>
    <row r="5" spans="1:5" s="9" customFormat="1" ht="17.25" customHeight="1">
      <c r="A5" s="8" t="s">
        <v>10</v>
      </c>
      <c r="B5" s="22">
        <v>146565.35</v>
      </c>
      <c r="C5" s="22">
        <v>85858.12</v>
      </c>
      <c r="D5" s="22">
        <v>60707.23</v>
      </c>
      <c r="E5" s="6"/>
    </row>
    <row r="6" spans="1:5" s="9" customFormat="1" ht="17.25" customHeight="1">
      <c r="A6" s="8" t="s">
        <v>11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12</v>
      </c>
      <c r="B7" s="22">
        <v>29913.56</v>
      </c>
      <c r="C7" s="22">
        <v>16184.9</v>
      </c>
      <c r="D7" s="22">
        <v>13728.66</v>
      </c>
      <c r="E7" s="6"/>
    </row>
    <row r="8" spans="1:5" s="9" customFormat="1" ht="17.25" customHeight="1">
      <c r="A8" s="10" t="s">
        <v>13</v>
      </c>
      <c r="B8" s="22">
        <v>199.4</v>
      </c>
      <c r="C8" s="22">
        <v>199.4</v>
      </c>
      <c r="D8" s="22">
        <v>0</v>
      </c>
      <c r="E8" s="6"/>
    </row>
    <row r="9" spans="1:5" s="9" customFormat="1" ht="17.25" customHeight="1">
      <c r="A9" s="8" t="s">
        <v>14</v>
      </c>
      <c r="B9" s="22">
        <v>807.92</v>
      </c>
      <c r="C9" s="22">
        <v>807.92</v>
      </c>
      <c r="D9" s="22">
        <v>0</v>
      </c>
      <c r="E9" s="6"/>
    </row>
    <row r="10" spans="1:5" ht="17.25" customHeight="1">
      <c r="A10" s="8" t="s">
        <v>6</v>
      </c>
      <c r="B10" s="22">
        <v>17693.64</v>
      </c>
      <c r="C10" s="22">
        <v>15249.79</v>
      </c>
      <c r="D10" s="22">
        <v>2443.85</v>
      </c>
      <c r="E10" s="6"/>
    </row>
    <row r="11" spans="1:5" ht="17.25" customHeight="1">
      <c r="A11" s="11" t="s">
        <v>29</v>
      </c>
      <c r="B11" s="22">
        <v>59363.05</v>
      </c>
      <c r="C11" s="22">
        <v>27571.76</v>
      </c>
      <c r="D11" s="22">
        <v>31791.29</v>
      </c>
      <c r="E11" s="6"/>
    </row>
    <row r="12" spans="1:5" s="13" customFormat="1" ht="17.25" customHeight="1">
      <c r="A12" s="12" t="s">
        <v>16</v>
      </c>
      <c r="B12" s="22">
        <v>2573.49</v>
      </c>
      <c r="C12" s="22">
        <v>2428.92</v>
      </c>
      <c r="D12" s="22">
        <v>144.57</v>
      </c>
      <c r="E12" s="6"/>
    </row>
    <row r="13" spans="1:5" ht="17.25" customHeight="1">
      <c r="A13" s="14" t="s">
        <v>15</v>
      </c>
      <c r="B13" s="22">
        <v>20768.78</v>
      </c>
      <c r="C13" s="22">
        <v>5802.65</v>
      </c>
      <c r="D13" s="22">
        <v>14966.13</v>
      </c>
      <c r="E13" s="6"/>
    </row>
    <row r="14" spans="1:5" ht="17.25" customHeight="1">
      <c r="A14" s="14" t="s">
        <v>17</v>
      </c>
      <c r="B14" s="23">
        <v>1485.03</v>
      </c>
      <c r="C14" s="24">
        <v>1031</v>
      </c>
      <c r="D14" s="23">
        <v>454.03</v>
      </c>
      <c r="E14" s="6"/>
    </row>
    <row r="15" spans="1:5" ht="17.25" customHeight="1">
      <c r="A15" s="14" t="s">
        <v>7</v>
      </c>
      <c r="B15" s="22">
        <v>4044.11</v>
      </c>
      <c r="C15" s="22">
        <v>1075.44</v>
      </c>
      <c r="D15" s="25">
        <v>2968.67</v>
      </c>
      <c r="E15" s="6"/>
    </row>
    <row r="16" spans="1:5" ht="17.25" customHeight="1">
      <c r="A16" s="15" t="s">
        <v>18</v>
      </c>
      <c r="B16" s="22">
        <v>408.42</v>
      </c>
      <c r="C16" s="22">
        <v>177.9</v>
      </c>
      <c r="D16" s="22">
        <v>230.51</v>
      </c>
      <c r="E16" s="6"/>
    </row>
    <row r="17" spans="1:5" ht="17.25" customHeight="1">
      <c r="A17" s="9" t="s">
        <v>19</v>
      </c>
      <c r="B17" s="22">
        <v>2991.33</v>
      </c>
      <c r="C17" s="22">
        <v>1962.78</v>
      </c>
      <c r="D17" s="22">
        <v>1028.55</v>
      </c>
      <c r="E17" s="6"/>
    </row>
    <row r="18" spans="1:5" ht="17.25" customHeight="1">
      <c r="A18" s="9" t="s">
        <v>20</v>
      </c>
      <c r="B18" s="22">
        <v>1286.52</v>
      </c>
      <c r="C18" s="25">
        <v>1213.48</v>
      </c>
      <c r="D18" s="22">
        <v>73.04</v>
      </c>
      <c r="E18" s="6"/>
    </row>
    <row r="19" spans="1:5" ht="17.25" customHeight="1">
      <c r="A19" s="9" t="s">
        <v>21</v>
      </c>
      <c r="B19" s="22">
        <v>10895.38</v>
      </c>
      <c r="C19" s="22">
        <v>5708.42</v>
      </c>
      <c r="D19" s="22">
        <v>5186.96</v>
      </c>
      <c r="E19" s="6"/>
    </row>
    <row r="20" spans="1:5" ht="17.25" customHeight="1">
      <c r="A20" s="9" t="s">
        <v>22</v>
      </c>
      <c r="B20" s="22">
        <v>8870.45</v>
      </c>
      <c r="C20" s="22">
        <v>1709.66</v>
      </c>
      <c r="D20" s="25">
        <v>7160.79</v>
      </c>
      <c r="E20" s="6"/>
    </row>
    <row r="21" spans="1:5" ht="17.25" customHeight="1">
      <c r="A21" s="9" t="s">
        <v>23</v>
      </c>
      <c r="B21" s="26">
        <v>5642.05</v>
      </c>
      <c r="C21" s="26">
        <v>1415.2</v>
      </c>
      <c r="D21" s="26">
        <v>4226.85</v>
      </c>
      <c r="E21" s="6"/>
    </row>
    <row r="22" spans="1:5" ht="17.25" customHeight="1">
      <c r="A22" s="9" t="s">
        <v>24</v>
      </c>
      <c r="B22" s="26">
        <v>1264.85</v>
      </c>
      <c r="C22" s="26">
        <v>1040.32</v>
      </c>
      <c r="D22" s="26">
        <v>224.53</v>
      </c>
      <c r="E22" s="6"/>
    </row>
    <row r="23" spans="1:5" ht="17.25" customHeight="1">
      <c r="A23" s="9" t="s">
        <v>25</v>
      </c>
      <c r="B23" s="26">
        <v>6202.27</v>
      </c>
      <c r="C23" s="26">
        <v>2715.75</v>
      </c>
      <c r="D23" s="26">
        <v>3486.52</v>
      </c>
      <c r="E23" s="6"/>
    </row>
    <row r="24" spans="1:5" ht="17.25" customHeight="1">
      <c r="A24" s="9" t="s">
        <v>26</v>
      </c>
      <c r="B24" s="26">
        <v>807.32</v>
      </c>
      <c r="C24" s="26">
        <v>0</v>
      </c>
      <c r="D24" s="26">
        <v>807.32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34" t="s">
        <v>8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99.99999689231497</v>
      </c>
      <c r="C28" s="27">
        <f>SUM(C29:C50)</f>
        <v>99.99999419122778</v>
      </c>
      <c r="D28" s="27">
        <f>SUM(D29:D50)</f>
        <v>99.99999331682633</v>
      </c>
    </row>
    <row r="29" spans="1:4" s="9" customFormat="1" ht="17.25" customHeight="1">
      <c r="A29" s="8" t="s">
        <v>10</v>
      </c>
      <c r="B29" s="18">
        <f>B5*100/$B$4</f>
        <v>45.547894663026405</v>
      </c>
      <c r="C29" s="18">
        <f>C5*100/$C$4</f>
        <v>49.873026048509516</v>
      </c>
      <c r="D29" s="18">
        <f>D5*100/$D$4</f>
        <v>40.57169605113322</v>
      </c>
    </row>
    <row r="30" spans="1:4" s="9" customFormat="1" ht="17.25" customHeight="1">
      <c r="A30" s="8" t="s">
        <v>11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9.296192312003623</v>
      </c>
      <c r="C31" s="18">
        <f t="shared" si="1"/>
        <v>9.401439715806982</v>
      </c>
      <c r="D31" s="18">
        <f t="shared" si="2"/>
        <v>9.175101889994828</v>
      </c>
    </row>
    <row r="32" spans="1:4" s="9" customFormat="1" ht="17.25" customHeight="1">
      <c r="A32" s="10" t="s">
        <v>13</v>
      </c>
      <c r="B32" s="18">
        <f t="shared" si="0"/>
        <v>0.061967239840845505</v>
      </c>
      <c r="C32" s="18">
        <f t="shared" si="1"/>
        <v>0.11582691764125277</v>
      </c>
      <c r="D32" s="18">
        <f t="shared" si="2"/>
        <v>0</v>
      </c>
    </row>
    <row r="33" spans="1:4" s="9" customFormat="1" ht="17.25" customHeight="1">
      <c r="A33" s="8" t="s">
        <v>14</v>
      </c>
      <c r="B33" s="18">
        <f t="shared" si="0"/>
        <v>0.25107609033207573</v>
      </c>
      <c r="C33" s="18">
        <f t="shared" si="1"/>
        <v>0.4693023234740268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5.498626045825365</v>
      </c>
      <c r="C34" s="18">
        <f t="shared" si="1"/>
        <v>8.858255618738216</v>
      </c>
      <c r="D34" s="18">
        <f t="shared" si="2"/>
        <v>1.6332673949142784</v>
      </c>
    </row>
    <row r="35" spans="1:4" ht="17.25" customHeight="1">
      <c r="A35" s="11" t="s">
        <v>29</v>
      </c>
      <c r="B35" s="18">
        <f t="shared" si="0"/>
        <v>18.448166284022587</v>
      </c>
      <c r="C35" s="18">
        <f t="shared" si="1"/>
        <v>16.015807295608763</v>
      </c>
      <c r="D35" s="18">
        <f t="shared" si="2"/>
        <v>21.24667119473959</v>
      </c>
    </row>
    <row r="36" spans="1:4" ht="17.25" customHeight="1">
      <c r="A36" s="12" t="s">
        <v>16</v>
      </c>
      <c r="B36" s="18">
        <f t="shared" si="0"/>
        <v>0.7997596392077105</v>
      </c>
      <c r="C36" s="18">
        <f t="shared" si="1"/>
        <v>1.4109042968765881</v>
      </c>
      <c r="D36" s="18">
        <f t="shared" si="2"/>
        <v>0.09661864160351791</v>
      </c>
    </row>
    <row r="37" spans="1:4" s="13" customFormat="1" ht="17.25" customHeight="1">
      <c r="A37" s="14" t="s">
        <v>15</v>
      </c>
      <c r="B37" s="18">
        <f t="shared" si="0"/>
        <v>6.454282705425052</v>
      </c>
      <c r="C37" s="18">
        <f t="shared" si="1"/>
        <v>3.370627199854641</v>
      </c>
      <c r="D37" s="18">
        <f t="shared" si="2"/>
        <v>10.002124580906534</v>
      </c>
    </row>
    <row r="38" spans="1:4" ht="17.25" customHeight="1">
      <c r="A38" s="14" t="s">
        <v>17</v>
      </c>
      <c r="B38" s="18">
        <f t="shared" si="0"/>
        <v>0.46150055256193984</v>
      </c>
      <c r="C38" s="18">
        <f t="shared" si="1"/>
        <v>0.5988844136817032</v>
      </c>
      <c r="D38" s="18">
        <f t="shared" si="2"/>
        <v>0.3034361336877999</v>
      </c>
    </row>
    <row r="39" spans="1:4" ht="18.75" customHeight="1">
      <c r="A39" s="14" t="s">
        <v>7</v>
      </c>
      <c r="B39" s="18">
        <f t="shared" si="0"/>
        <v>1.2567820176166586</v>
      </c>
      <c r="C39" s="18">
        <f t="shared" si="1"/>
        <v>0.6246985973325421</v>
      </c>
      <c r="D39" s="18">
        <f t="shared" si="2"/>
        <v>1.9840137149416581</v>
      </c>
    </row>
    <row r="40" spans="1:4" ht="18.75" customHeight="1">
      <c r="A40" s="15" t="s">
        <v>18</v>
      </c>
      <c r="B40" s="18">
        <f t="shared" si="0"/>
        <v>0.12692407269708186</v>
      </c>
      <c r="C40" s="18">
        <f t="shared" si="1"/>
        <v>0.10333805741413675</v>
      </c>
      <c r="D40" s="18">
        <f>D16*100/$D$4</f>
        <v>0.15405383603809167</v>
      </c>
    </row>
    <row r="41" spans="1:4" ht="17.25" customHeight="1">
      <c r="A41" s="9" t="s">
        <v>19</v>
      </c>
      <c r="B41" s="18">
        <f t="shared" si="0"/>
        <v>0.9296111512192397</v>
      </c>
      <c r="C41" s="18">
        <f t="shared" si="1"/>
        <v>1.1401341896083155</v>
      </c>
      <c r="D41" s="18">
        <f t="shared" si="2"/>
        <v>0.6873978268056882</v>
      </c>
    </row>
    <row r="42" spans="1:4" ht="17.25" customHeight="1">
      <c r="A42" s="9" t="s">
        <v>20</v>
      </c>
      <c r="B42" s="18">
        <f t="shared" si="0"/>
        <v>0.39980989669029365</v>
      </c>
      <c r="C42" s="18">
        <f t="shared" si="1"/>
        <v>0.7048828887628256</v>
      </c>
      <c r="D42" s="18">
        <f t="shared" si="2"/>
        <v>0.04881390041309365</v>
      </c>
    </row>
    <row r="43" spans="1:4" ht="17.25" customHeight="1">
      <c r="A43" s="9" t="s">
        <v>21</v>
      </c>
      <c r="B43" s="18">
        <f t="shared" si="0"/>
        <v>3.385940950938572</v>
      </c>
      <c r="C43" s="18">
        <f t="shared" si="1"/>
        <v>3.315891139426681</v>
      </c>
      <c r="D43" s="18">
        <f t="shared" si="2"/>
        <v>3.4665354447795758</v>
      </c>
    </row>
    <row r="44" spans="1:4" ht="17.25" customHeight="1">
      <c r="A44" s="9" t="s">
        <v>22</v>
      </c>
      <c r="B44" s="18">
        <f t="shared" si="0"/>
        <v>2.756656482679178</v>
      </c>
      <c r="C44" s="18">
        <f t="shared" si="1"/>
        <v>0.9931025477158687</v>
      </c>
      <c r="D44" s="18">
        <f t="shared" si="2"/>
        <v>4.785680311323615</v>
      </c>
    </row>
    <row r="45" spans="1:4" ht="17.25" customHeight="1">
      <c r="A45" s="9" t="s">
        <v>23</v>
      </c>
      <c r="B45" s="18">
        <f t="shared" si="0"/>
        <v>1.7533714420463509</v>
      </c>
      <c r="C45" s="18">
        <f t="shared" si="1"/>
        <v>0.8220574415541672</v>
      </c>
      <c r="D45" s="18">
        <f>D21*100/$D$4</f>
        <v>2.824877258503353</v>
      </c>
    </row>
    <row r="46" spans="1:4" ht="17.25" customHeight="1">
      <c r="A46" s="9" t="s">
        <v>24</v>
      </c>
      <c r="B46" s="18">
        <f t="shared" si="0"/>
        <v>0.3930755431930463</v>
      </c>
      <c r="C46" s="18">
        <f t="shared" si="1"/>
        <v>0.604298189370853</v>
      </c>
      <c r="D46" s="18">
        <f t="shared" si="2"/>
        <v>0.15005729818937452</v>
      </c>
    </row>
    <row r="47" spans="1:4" ht="17.25" customHeight="1">
      <c r="A47" s="9" t="s">
        <v>25</v>
      </c>
      <c r="B47" s="18">
        <f t="shared" si="0"/>
        <v>1.9274701737596833</v>
      </c>
      <c r="C47" s="18">
        <f t="shared" si="1"/>
        <v>1.5775173098507134</v>
      </c>
      <c r="D47" s="18">
        <f t="shared" si="2"/>
        <v>2.3301018629279744</v>
      </c>
    </row>
    <row r="48" spans="1:4" ht="17.25" customHeight="1">
      <c r="A48" s="9" t="s">
        <v>26</v>
      </c>
      <c r="B48" s="18">
        <f t="shared" si="0"/>
        <v>0.2508896292292447</v>
      </c>
      <c r="C48" s="18">
        <f t="shared" si="1"/>
        <v>0</v>
      </c>
      <c r="D48" s="18">
        <f t="shared" si="2"/>
        <v>0.5395459759241342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</v>
      </c>
      <c r="C50" s="28">
        <f t="shared" si="1"/>
        <v>0</v>
      </c>
      <c r="D50" s="28">
        <f t="shared" si="2"/>
        <v>0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30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2015-04-16T07:47:25Z</dcterms:modified>
  <cp:category/>
  <cp:version/>
  <cp:contentType/>
  <cp:contentStatus/>
</cp:coreProperties>
</file>