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6526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<sst xmlns="http://schemas.openxmlformats.org/spreadsheetml/2006/main" count="55" uniqueCount="32">
  <si>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</si>
  <si>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</si>
  <si>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</si>
  <si>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</si>
  <si>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</si>
  <si>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</si>
  <si>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</si>
  <si>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</si>
  <si>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</si>
  <si>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</si>
  <si>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</si>
  <si>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</si>
  <si>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</si>
  <si>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</si>
  <si>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</si>
  <si>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</si>
  <si>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</si>
  <si>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</si>
  <si>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</si>
  <si>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</si>
  <si>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</si>
  <si>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</si>
  <si>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</si>
  <si>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</si>
  <si>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</si>
  <si>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</si>
  <si>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</si>
  <si>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</si>
  <si>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</si>
  <si>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</si>
  <si>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2 (เมษายน - มิถุนายน)  2558</t>
  </si>
  <si>
    <t>ที่มา: สรุปผลการสำรวจภาวะการทำงานของประชากร  จังหวัดจันทบุรี ไตรมาสที่ 2 (เมษายน - มิถุนายน)  2558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</si>
</sst>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;[Red]0"/>
    <numFmt numFmtId="191" formatCode="_-* #,##0.0_-;\-* #,##0.0_-;_-* &quot;-&quot;??_-;_-@_-"/>
    <numFmt numFmtId="192" formatCode="_-* #,##0_-;\-* #,##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b/>
      <sz val="13.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96" fontId="0" fillId="0" borderId="0" xfId="0" applyNumberFormat="1" applyFont="1" applyBorder="1" applyAlignment="1">
      <alignment horizontal="right"/>
    </xf>
    <xf numFmtId="196" fontId="0" fillId="0" borderId="0" xfId="0" applyNumberFormat="1" applyFont="1" applyFill="1" applyBorder="1" applyAlignment="1">
      <alignment horizontal="right"/>
    </xf>
    <xf numFmtId="196" fontId="0" fillId="0" borderId="0" xfId="40" applyNumberFormat="1" applyFont="1" applyFill="1" applyBorder="1" applyAlignment="1">
      <alignment horizontal="right"/>
    </xf>
    <xf numFmtId="196" fontId="0" fillId="0" borderId="0" xfId="4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 vertical="top"/>
    </xf>
    <xf numFmtId="195" fontId="3" fillId="0" borderId="0" xfId="0" applyNumberFormat="1" applyFont="1" applyAlignment="1">
      <alignment horizontal="right"/>
    </xf>
    <xf numFmtId="195" fontId="0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195" fontId="0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18" borderId="0" xfId="0" applyNumberFormat="1" applyFont="1" applyFill="1" applyBorder="1" applyAlignment="1">
      <alignment horizontal="center"/>
    </xf>
    <xf numFmtId="3" fontId="3" fillId="18" borderId="0" xfId="0" applyNumberFormat="1" applyFont="1" applyFill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>
      <c r="A1" s="20" t="s">
        <v>30</v>
      </c>
      <c r="B1" s="21"/>
      <c r="C1" s="21"/>
      <c r="D1" s="21"/>
    </row>
    <row r="2" spans="1:4" s="2" customFormat="1" ht="24.75" customHeigh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2" customFormat="1" ht="21" customHeight="1">
      <c r="A3" s="3"/>
      <c r="B3" s="31" t="s">
        <v>4</v>
      </c>
      <c r="C3" s="31"/>
      <c r="D3" s="31"/>
    </row>
    <row r="4" spans="1:5" s="7" customFormat="1" ht="24.75" customHeight="1">
      <c r="A4" s="4" t="s">
        <v>5</v>
      </c>
      <c r="B4" s="5">
        <v>325077.32</v>
      </c>
      <c r="C4" s="5">
        <v>173410.07</v>
      </c>
      <c r="D4" s="5">
        <v>151667.26</v>
      </c>
      <c r="E4" s="6"/>
    </row>
    <row r="5" spans="1:5" s="9" customFormat="1" ht="17.25" customHeight="1">
      <c r="A5" s="8" t="s">
        <v>10</v>
      </c>
      <c r="B5" s="22">
        <v>150253.12</v>
      </c>
      <c r="C5" s="22">
        <v>84480.39</v>
      </c>
      <c r="D5" s="22">
        <v>65772.73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30180.06</v>
      </c>
      <c r="C7" s="22">
        <v>16702.14</v>
      </c>
      <c r="D7" s="22">
        <v>13477.92</v>
      </c>
      <c r="E7" s="6"/>
    </row>
    <row r="8" spans="1:5" s="9" customFormat="1" ht="17.25" customHeight="1">
      <c r="A8" s="10" t="s">
        <v>13</v>
      </c>
      <c r="B8" s="22">
        <v>757.48</v>
      </c>
      <c r="C8" s="22">
        <v>545.66</v>
      </c>
      <c r="D8" s="22">
        <v>211.82</v>
      </c>
      <c r="E8" s="6"/>
    </row>
    <row r="9" spans="1:5" s="9" customFormat="1" ht="17.25" customHeight="1">
      <c r="A9" s="8" t="s">
        <v>14</v>
      </c>
      <c r="B9" s="22">
        <v>1542.88</v>
      </c>
      <c r="C9" s="22">
        <v>1190.18</v>
      </c>
      <c r="D9" s="22">
        <v>352.7</v>
      </c>
      <c r="E9" s="6"/>
    </row>
    <row r="10" spans="1:5" ht="17.25" customHeight="1">
      <c r="A10" s="8" t="s">
        <v>6</v>
      </c>
      <c r="B10" s="22">
        <v>15995.29</v>
      </c>
      <c r="C10" s="22">
        <v>14204.06</v>
      </c>
      <c r="D10" s="22">
        <v>1791.23</v>
      </c>
      <c r="E10" s="6"/>
    </row>
    <row r="11" spans="1:5" ht="17.25" customHeight="1">
      <c r="A11" s="11" t="s">
        <v>29</v>
      </c>
      <c r="B11" s="22">
        <v>59353.06</v>
      </c>
      <c r="C11" s="22">
        <v>29124.48</v>
      </c>
      <c r="D11" s="22">
        <v>30228.59</v>
      </c>
      <c r="E11" s="6"/>
    </row>
    <row r="12" spans="1:5" s="13" customFormat="1" ht="17.25" customHeight="1">
      <c r="A12" s="12" t="s">
        <v>16</v>
      </c>
      <c r="B12" s="22">
        <v>2666.24</v>
      </c>
      <c r="C12" s="22">
        <v>2522.27</v>
      </c>
      <c r="D12" s="22">
        <v>143.97</v>
      </c>
      <c r="E12" s="6"/>
    </row>
    <row r="13" spans="1:5" ht="17.25" customHeight="1">
      <c r="A13" s="14" t="s">
        <v>15</v>
      </c>
      <c r="B13" s="22">
        <v>22859.54</v>
      </c>
      <c r="C13" s="22">
        <v>6567.29</v>
      </c>
      <c r="D13" s="22">
        <v>16292.24</v>
      </c>
      <c r="E13" s="6"/>
    </row>
    <row r="14" spans="1:5" ht="17.25" customHeight="1">
      <c r="A14" s="14" t="s">
        <v>17</v>
      </c>
      <c r="B14" s="23">
        <v>615.42</v>
      </c>
      <c r="C14" s="24">
        <v>179.12</v>
      </c>
      <c r="D14" s="23">
        <v>436.3</v>
      </c>
      <c r="E14" s="6"/>
    </row>
    <row r="15" spans="1:5" ht="17.25" customHeight="1">
      <c r="A15" s="14" t="s">
        <v>7</v>
      </c>
      <c r="B15" s="22">
        <v>5172.95</v>
      </c>
      <c r="C15" s="22">
        <v>2449.52</v>
      </c>
      <c r="D15" s="25">
        <v>2723.42</v>
      </c>
      <c r="E15" s="6"/>
    </row>
    <row r="16" spans="1:5" ht="17.25" customHeight="1">
      <c r="A16" s="15" t="s">
        <v>18</v>
      </c>
      <c r="B16" s="22">
        <v>949.88</v>
      </c>
      <c r="C16" s="22">
        <v>744.09</v>
      </c>
      <c r="D16" s="22">
        <v>205.79</v>
      </c>
      <c r="E16" s="6"/>
    </row>
    <row r="17" spans="1:5" ht="17.25" customHeight="1">
      <c r="A17" s="9" t="s">
        <v>19</v>
      </c>
      <c r="B17" s="22">
        <v>2428.01</v>
      </c>
      <c r="C17" s="22">
        <v>1248.02</v>
      </c>
      <c r="D17" s="22">
        <v>1179.98</v>
      </c>
      <c r="E17" s="6"/>
    </row>
    <row r="18" spans="1:5" ht="17.25" customHeight="1">
      <c r="A18" s="9" t="s">
        <v>20</v>
      </c>
      <c r="B18" s="22">
        <v>1655.62</v>
      </c>
      <c r="C18" s="25">
        <v>1083.86</v>
      </c>
      <c r="D18" s="22">
        <v>571.76</v>
      </c>
      <c r="E18" s="6"/>
    </row>
    <row r="19" spans="1:5" ht="17.25" customHeight="1">
      <c r="A19" s="9" t="s">
        <v>21</v>
      </c>
      <c r="B19" s="22">
        <v>10445.5</v>
      </c>
      <c r="C19" s="22">
        <v>5161.31</v>
      </c>
      <c r="D19" s="22">
        <v>5284.2</v>
      </c>
      <c r="E19" s="6"/>
    </row>
    <row r="20" spans="1:5" ht="17.25" customHeight="1">
      <c r="A20" s="9" t="s">
        <v>22</v>
      </c>
      <c r="B20" s="22">
        <v>7119.48</v>
      </c>
      <c r="C20" s="22">
        <v>2299.61</v>
      </c>
      <c r="D20" s="25">
        <v>4819.86</v>
      </c>
      <c r="E20" s="6"/>
    </row>
    <row r="21" spans="1:5" ht="17.25" customHeight="1">
      <c r="A21" s="9" t="s">
        <v>23</v>
      </c>
      <c r="B21" s="26">
        <v>4315.5</v>
      </c>
      <c r="C21" s="26">
        <v>1579.78</v>
      </c>
      <c r="D21" s="26">
        <v>2735.73</v>
      </c>
      <c r="E21" s="6"/>
    </row>
    <row r="22" spans="1:5" ht="17.25" customHeight="1">
      <c r="A22" s="9" t="s">
        <v>24</v>
      </c>
      <c r="B22" s="26">
        <v>1406.56</v>
      </c>
      <c r="C22" s="26">
        <v>1253.59</v>
      </c>
      <c r="D22" s="26">
        <v>152.97</v>
      </c>
      <c r="E22" s="6"/>
    </row>
    <row r="23" spans="1:5" ht="17.25" customHeight="1">
      <c r="A23" s="9" t="s">
        <v>25</v>
      </c>
      <c r="B23" s="26">
        <v>5271.92</v>
      </c>
      <c r="C23" s="26">
        <v>1863.86</v>
      </c>
      <c r="D23" s="26">
        <v>3408.05</v>
      </c>
      <c r="E23" s="6"/>
    </row>
    <row r="24" spans="1:5" ht="17.25" customHeight="1">
      <c r="A24" s="9" t="s">
        <v>26</v>
      </c>
      <c r="B24" s="26">
        <v>1887.02</v>
      </c>
      <c r="C24" s="26">
        <v>210.82</v>
      </c>
      <c r="D24" s="26">
        <v>1676.2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201.79</v>
      </c>
      <c r="C26" s="26">
        <v>0</v>
      </c>
      <c r="D26" s="26">
        <v>201.79</v>
      </c>
    </row>
    <row r="27" spans="1:4" ht="23.25" customHeight="1">
      <c r="A27" s="16"/>
      <c r="B27" s="32" t="s">
        <v>8</v>
      </c>
      <c r="C27" s="32"/>
      <c r="D27" s="32"/>
    </row>
    <row r="28" spans="1:4" s="7" customFormat="1" ht="24.75" customHeight="1">
      <c r="A28" s="17" t="s">
        <v>5</v>
      </c>
      <c r="B28" s="27">
        <f>SUM(B29:B50)</f>
        <v>99.99999999999999</v>
      </c>
      <c r="C28" s="27">
        <f>SUM(C29:C50)</f>
        <v>99.99998846664441</v>
      </c>
      <c r="D28" s="27">
        <f>SUM(D29:D50)</f>
        <v>99.99999340661918</v>
      </c>
    </row>
    <row r="29" spans="1:4" s="9" customFormat="1" ht="17.25" customHeight="1">
      <c r="A29" s="8" t="s">
        <v>10</v>
      </c>
      <c r="B29" s="18">
        <f>B5*100/$B$4</f>
        <v>46.22073296285327</v>
      </c>
      <c r="C29" s="18">
        <f>C5*100/$C$4</f>
        <v>48.71711890780045</v>
      </c>
      <c r="D29" s="18">
        <f>D5*100/$D$4</f>
        <v>43.36646551140964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9.283963581341203</v>
      </c>
      <c r="C31" s="18">
        <f t="shared" si="1"/>
        <v>9.631585985750423</v>
      </c>
      <c r="D31" s="18">
        <f t="shared" si="2"/>
        <v>8.886505894548367</v>
      </c>
    </row>
    <row r="32" spans="1:4" s="9" customFormat="1" ht="17.25" customHeight="1">
      <c r="A32" s="10" t="s">
        <v>13</v>
      </c>
      <c r="B32" s="18">
        <f t="shared" si="0"/>
        <v>0.23301533309060132</v>
      </c>
      <c r="C32" s="18">
        <f t="shared" si="1"/>
        <v>0.31466454053100834</v>
      </c>
      <c r="D32" s="18">
        <f t="shared" si="2"/>
        <v>0.13966099209545949</v>
      </c>
    </row>
    <row r="33" spans="1:4" s="9" customFormat="1" ht="17.25" customHeight="1">
      <c r="A33" s="8" t="s">
        <v>14</v>
      </c>
      <c r="B33" s="18">
        <f t="shared" si="0"/>
        <v>0.4746193920880115</v>
      </c>
      <c r="C33" s="18">
        <f t="shared" si="1"/>
        <v>0.6863384577377772</v>
      </c>
      <c r="D33" s="18">
        <f t="shared" si="2"/>
        <v>0.2325485407991151</v>
      </c>
    </row>
    <row r="34" spans="1:4" ht="17.25" customHeight="1">
      <c r="A34" s="8" t="s">
        <v>6</v>
      </c>
      <c r="B34" s="18">
        <f t="shared" si="0"/>
        <v>4.920457077719233</v>
      </c>
      <c r="C34" s="18">
        <f t="shared" si="1"/>
        <v>8.191023739278808</v>
      </c>
      <c r="D34" s="18">
        <f t="shared" si="2"/>
        <v>1.181026148952648</v>
      </c>
    </row>
    <row r="35" spans="1:4" ht="17.25" customHeight="1">
      <c r="A35" s="11" t="s">
        <v>29</v>
      </c>
      <c r="B35" s="18">
        <f t="shared" si="0"/>
        <v>18.258136248939174</v>
      </c>
      <c r="C35" s="18">
        <f t="shared" si="1"/>
        <v>16.79514920903959</v>
      </c>
      <c r="D35" s="18">
        <f t="shared" si="2"/>
        <v>19.93086049026006</v>
      </c>
    </row>
    <row r="36" spans="1:4" ht="17.25" customHeight="1">
      <c r="A36" s="12" t="s">
        <v>16</v>
      </c>
      <c r="B36" s="18">
        <f t="shared" si="0"/>
        <v>0.8201864098055195</v>
      </c>
      <c r="C36" s="18">
        <f t="shared" si="1"/>
        <v>1.4545118400563473</v>
      </c>
      <c r="D36" s="18">
        <f t="shared" si="2"/>
        <v>0.09492490337070769</v>
      </c>
    </row>
    <row r="37" spans="1:4" s="13" customFormat="1" ht="17.25" customHeight="1">
      <c r="A37" s="14" t="s">
        <v>15</v>
      </c>
      <c r="B37" s="18">
        <f t="shared" si="0"/>
        <v>7.032031640964679</v>
      </c>
      <c r="C37" s="18">
        <f t="shared" si="1"/>
        <v>3.7871445412599165</v>
      </c>
      <c r="D37" s="18">
        <f t="shared" si="2"/>
        <v>10.742094239719238</v>
      </c>
    </row>
    <row r="38" spans="1:4" ht="17.25" customHeight="1">
      <c r="A38" s="14" t="s">
        <v>17</v>
      </c>
      <c r="B38" s="18">
        <f t="shared" si="0"/>
        <v>0.18931496051462463</v>
      </c>
      <c r="C38" s="18">
        <f t="shared" si="1"/>
        <v>0.10329273265387644</v>
      </c>
      <c r="D38" s="18">
        <f t="shared" si="2"/>
        <v>0.2876692042831129</v>
      </c>
    </row>
    <row r="39" spans="1:4" ht="18.75" customHeight="1">
      <c r="A39" s="14" t="s">
        <v>7</v>
      </c>
      <c r="B39" s="18">
        <f t="shared" si="0"/>
        <v>1.591298340960852</v>
      </c>
      <c r="C39" s="18">
        <f t="shared" si="1"/>
        <v>1.4125592591018503</v>
      </c>
      <c r="D39" s="18">
        <f t="shared" si="2"/>
        <v>1.795654513703221</v>
      </c>
    </row>
    <row r="40" spans="1:4" ht="18.75" customHeight="1">
      <c r="A40" s="15" t="s">
        <v>18</v>
      </c>
      <c r="B40" s="18">
        <f t="shared" si="0"/>
        <v>0.2922012523051439</v>
      </c>
      <c r="C40" s="18">
        <f t="shared" si="1"/>
        <v>0.4290927280059341</v>
      </c>
      <c r="D40" s="18">
        <f>D16*100/$D$4</f>
        <v>0.13568518347334815</v>
      </c>
    </row>
    <row r="41" spans="1:4" ht="17.25" customHeight="1">
      <c r="A41" s="9" t="s">
        <v>19</v>
      </c>
      <c r="B41" s="18">
        <f t="shared" si="0"/>
        <v>0.7469023061959537</v>
      </c>
      <c r="C41" s="18">
        <f t="shared" si="1"/>
        <v>0.7196929221007753</v>
      </c>
      <c r="D41" s="18">
        <f t="shared" si="2"/>
        <v>0.7780057475819105</v>
      </c>
    </row>
    <row r="42" spans="1:4" ht="17.25" customHeight="1">
      <c r="A42" s="9" t="s">
        <v>20</v>
      </c>
      <c r="B42" s="18">
        <f t="shared" si="0"/>
        <v>0.5093003719853479</v>
      </c>
      <c r="C42" s="18">
        <f t="shared" si="1"/>
        <v>0.62502713942737</v>
      </c>
      <c r="D42" s="18">
        <f t="shared" si="2"/>
        <v>0.37698314059342797</v>
      </c>
    </row>
    <row r="43" spans="1:4" ht="17.25" customHeight="1">
      <c r="A43" s="9" t="s">
        <v>21</v>
      </c>
      <c r="B43" s="18">
        <f t="shared" si="0"/>
        <v>3.21323554654628</v>
      </c>
      <c r="C43" s="18">
        <f t="shared" si="1"/>
        <v>2.9763611767182843</v>
      </c>
      <c r="D43" s="18">
        <f t="shared" si="2"/>
        <v>3.484074282083028</v>
      </c>
    </row>
    <row r="44" spans="1:4" ht="17.25" customHeight="1">
      <c r="A44" s="9" t="s">
        <v>22</v>
      </c>
      <c r="B44" s="18">
        <f t="shared" si="0"/>
        <v>2.1900881919415354</v>
      </c>
      <c r="C44" s="18">
        <f t="shared" si="1"/>
        <v>1.3261109922855114</v>
      </c>
      <c r="D44" s="18">
        <f t="shared" si="2"/>
        <v>3.177917238038057</v>
      </c>
    </row>
    <row r="45" spans="1:4" ht="17.25" customHeight="1">
      <c r="A45" s="9" t="s">
        <v>23</v>
      </c>
      <c r="B45" s="18">
        <f t="shared" si="0"/>
        <v>1.327530324170262</v>
      </c>
      <c r="C45" s="18">
        <f t="shared" si="1"/>
        <v>0.9110082246088708</v>
      </c>
      <c r="D45" s="18">
        <f>D21*100/$D$4</f>
        <v>1.8037709654674317</v>
      </c>
    </row>
    <row r="46" spans="1:4" ht="17.25" customHeight="1">
      <c r="A46" s="9" t="s">
        <v>24</v>
      </c>
      <c r="B46" s="18">
        <f t="shared" si="0"/>
        <v>0.43268475327654354</v>
      </c>
      <c r="C46" s="18">
        <f t="shared" si="1"/>
        <v>0.7229049616322741</v>
      </c>
      <c r="D46" s="18">
        <f t="shared" si="2"/>
        <v>0.10085894609027683</v>
      </c>
    </row>
    <row r="47" spans="1:4" ht="17.25" customHeight="1">
      <c r="A47" s="9" t="s">
        <v>25</v>
      </c>
      <c r="B47" s="18">
        <f t="shared" si="0"/>
        <v>1.621743405538104</v>
      </c>
      <c r="C47" s="18">
        <f t="shared" si="1"/>
        <v>1.0748280073931116</v>
      </c>
      <c r="D47" s="18">
        <f t="shared" si="2"/>
        <v>2.2470571433808457</v>
      </c>
    </row>
    <row r="48" spans="1:4" ht="17.25" customHeight="1">
      <c r="A48" s="9" t="s">
        <v>26</v>
      </c>
      <c r="B48" s="18">
        <f t="shared" si="0"/>
        <v>0.5804834369866221</v>
      </c>
      <c r="C48" s="18">
        <f t="shared" si="1"/>
        <v>0.12157310126222773</v>
      </c>
      <c r="D48" s="18">
        <f t="shared" si="2"/>
        <v>1.105182489615755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28">
        <f t="shared" si="0"/>
        <v>0.06207446277704024</v>
      </c>
      <c r="C50" s="28">
        <f t="shared" si="1"/>
        <v>0</v>
      </c>
      <c r="D50" s="28">
        <f t="shared" si="2"/>
        <v>0.13304783115353966</v>
      </c>
      <c r="E50" s="13"/>
    </row>
    <row r="51" spans="1:4" ht="6" customHeight="1" thickBot="1">
      <c r="A51" s="29"/>
      <c r="B51" s="30"/>
      <c r="C51" s="30"/>
      <c r="D51" s="30"/>
    </row>
    <row r="52" ht="7.5" customHeight="1"/>
    <row r="53" ht="18" customHeight="1">
      <c r="A53" s="19" t="s">
        <v>31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2012-06-14T09:01:46Z</cp:lastPrinted>
  <dcterms:created xsi:type="dcterms:W3CDTF">2009-09-02T21:05:46Z</dcterms:created>
  <dcterms:modified xsi:type="dcterms:W3CDTF">2015-07-13T04:11:52Z</dcterms:modified>
  <cp:category/>
  <cp:version/>
  <cp:contentType/>
  <cp:contentStatus/>
</cp:coreProperties>
</file>