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<sst xmlns="http://schemas.openxmlformats.org/spreadsheetml/2006/main" count="55" uniqueCount="32">
  <si>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</si>
  <si>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</si>
  <si>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</si>
  <si>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</si>
  <si>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</si>
  <si>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</si>
  <si>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</si>
  <si>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</si>
  <si>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</si>
  <si>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</si>
  <si>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</si>
  <si>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</si>
  <si>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</si>
  <si>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</si>
  <si>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</si>
  <si>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</si>
  <si>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</si>
  <si>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</si>
  <si>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</si>
  <si>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</si>
  <si>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</si>
  <si>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</si>
  <si>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</si>
  <si>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</si>
  <si>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</si>
  <si>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</si>
  <si>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</si>
  <si>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</si>
  <si>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</si>
  <si>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</si>
  <si>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เดือนเมษายน  (มี.ค.-พ.ค.58)</t>
  </si>
  <si>
    <t>ที่มา: สรุปผลการสำรวจภาวะการทำงานของประชากร  จังหวัดจันทบุรี เดือนเมษายน  (มี.ค.-พ.ค.58)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</si>
</sst>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19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96" fontId="0" fillId="0" borderId="0" xfId="0" applyNumberFormat="1" applyFill="1" applyBorder="1" applyAlignment="1">
      <alignment horizontal="right"/>
    </xf>
    <xf numFmtId="196" fontId="0" fillId="0" borderId="0" xfId="40" applyNumberFormat="1" applyFill="1" applyBorder="1" applyAlignment="1">
      <alignment horizontal="right"/>
    </xf>
    <xf numFmtId="196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196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4" s="3" customFormat="1" ht="31.5" customHeight="1">
      <c r="A2" s="29" t="s">
        <v>0</v>
      </c>
      <c r="B2" s="30" t="s">
        <v>1</v>
      </c>
      <c r="C2" s="30" t="s">
        <v>2</v>
      </c>
      <c r="D2" s="30" t="s">
        <v>3</v>
      </c>
    </row>
    <row r="3" spans="1:4" s="3" customFormat="1" ht="18" customHeight="1">
      <c r="A3" s="26"/>
      <c r="B3" s="28" t="s">
        <v>4</v>
      </c>
      <c r="C3" s="28"/>
      <c r="D3" s="28"/>
    </row>
    <row r="4" spans="1:4" s="6" customFormat="1" ht="24.75" customHeight="1">
      <c r="A4" s="4" t="s">
        <v>5</v>
      </c>
      <c r="B4" s="5">
        <v>323975.64</v>
      </c>
      <c r="C4" s="5">
        <v>172326.88</v>
      </c>
      <c r="D4" s="5">
        <v>151648.76</v>
      </c>
    </row>
    <row r="5" spans="1:4" s="9" customFormat="1" ht="17.25" customHeight="1">
      <c r="A5" s="7" t="s">
        <v>10</v>
      </c>
      <c r="B5" s="8">
        <v>147433.11</v>
      </c>
      <c r="C5" s="8">
        <v>84134.25</v>
      </c>
      <c r="D5" s="8">
        <v>63298.87</v>
      </c>
    </row>
    <row r="6" spans="1:4" s="9" customFormat="1" ht="17.25" customHeight="1">
      <c r="A6" s="7" t="s">
        <v>11</v>
      </c>
      <c r="B6" s="8">
        <v>0</v>
      </c>
      <c r="C6" s="8">
        <v>0</v>
      </c>
      <c r="D6" s="8">
        <v>0</v>
      </c>
    </row>
    <row r="7" spans="1:4" s="9" customFormat="1" ht="17.25" customHeight="1">
      <c r="A7" s="10" t="s">
        <v>12</v>
      </c>
      <c r="B7" s="8">
        <v>31424.41</v>
      </c>
      <c r="C7" s="8">
        <v>17671.53</v>
      </c>
      <c r="D7" s="8">
        <v>13752.88</v>
      </c>
    </row>
    <row r="8" spans="1:4" s="9" customFormat="1" ht="17.25" customHeight="1">
      <c r="A8" s="10" t="s">
        <v>13</v>
      </c>
      <c r="B8" s="8">
        <v>634.1</v>
      </c>
      <c r="C8" s="8">
        <v>370.4</v>
      </c>
      <c r="D8" s="8">
        <v>263.7</v>
      </c>
    </row>
    <row r="9" spans="1:4" s="9" customFormat="1" ht="17.25" customHeight="1">
      <c r="A9" s="7" t="s">
        <v>14</v>
      </c>
      <c r="B9" s="8">
        <v>1158.2</v>
      </c>
      <c r="C9" s="8">
        <v>815.58</v>
      </c>
      <c r="D9" s="8">
        <v>342.62</v>
      </c>
    </row>
    <row r="10" spans="1:4" ht="17.25" customHeight="1">
      <c r="A10" s="7" t="s">
        <v>6</v>
      </c>
      <c r="B10" s="8">
        <v>16998.83</v>
      </c>
      <c r="C10" s="8">
        <v>14646.37</v>
      </c>
      <c r="D10" s="8">
        <v>2352.46</v>
      </c>
    </row>
    <row r="11" spans="1:4" ht="17.25" customHeight="1">
      <c r="A11" s="11" t="s">
        <v>29</v>
      </c>
      <c r="B11" s="8">
        <v>59990.23</v>
      </c>
      <c r="C11" s="8">
        <v>28298.49</v>
      </c>
      <c r="D11" s="8">
        <v>31691.74</v>
      </c>
    </row>
    <row r="12" spans="1:4" s="13" customFormat="1" ht="17.25" customHeight="1">
      <c r="A12" s="12" t="s">
        <v>16</v>
      </c>
      <c r="B12" s="8">
        <v>2376.95</v>
      </c>
      <c r="C12" s="8">
        <v>2228.26</v>
      </c>
      <c r="D12" s="8">
        <v>148.7</v>
      </c>
    </row>
    <row r="13" spans="1:4" ht="17.25" customHeight="1">
      <c r="A13" s="14" t="s">
        <v>15</v>
      </c>
      <c r="B13" s="8">
        <v>23765.2</v>
      </c>
      <c r="C13" s="8">
        <v>6832.37</v>
      </c>
      <c r="D13" s="8">
        <v>16932.83</v>
      </c>
    </row>
    <row r="14" spans="1:4" ht="17.25" customHeight="1">
      <c r="A14" s="14" t="s">
        <v>17</v>
      </c>
      <c r="B14" s="15">
        <v>574.16</v>
      </c>
      <c r="C14" s="16">
        <v>162.04</v>
      </c>
      <c r="D14" s="15">
        <v>412.12</v>
      </c>
    </row>
    <row r="15" spans="1:4" ht="17.25" customHeight="1">
      <c r="A15" s="14" t="s">
        <v>7</v>
      </c>
      <c r="B15" s="8">
        <v>5158.03</v>
      </c>
      <c r="C15" s="8">
        <v>2241.94</v>
      </c>
      <c r="D15" s="17">
        <v>2916.09</v>
      </c>
    </row>
    <row r="16" spans="1:4" ht="17.25" customHeight="1">
      <c r="A16" s="18" t="s">
        <v>18</v>
      </c>
      <c r="B16" s="8">
        <v>953.44</v>
      </c>
      <c r="C16" s="8">
        <v>755.24</v>
      </c>
      <c r="D16" s="8">
        <v>198.2</v>
      </c>
    </row>
    <row r="17" spans="1:4" ht="17.25" customHeight="1">
      <c r="A17" s="9" t="s">
        <v>19</v>
      </c>
      <c r="B17" s="8">
        <v>2234.23</v>
      </c>
      <c r="C17" s="8">
        <v>1187.26</v>
      </c>
      <c r="D17" s="8">
        <v>1046.96</v>
      </c>
    </row>
    <row r="18" spans="1:4" ht="17.25" customHeight="1">
      <c r="A18" s="9" t="s">
        <v>20</v>
      </c>
      <c r="B18" s="8">
        <v>1671.13</v>
      </c>
      <c r="C18" s="17">
        <v>1086.97</v>
      </c>
      <c r="D18" s="8">
        <v>584.16</v>
      </c>
    </row>
    <row r="19" spans="1:4" ht="17.25" customHeight="1">
      <c r="A19" s="9" t="s">
        <v>21</v>
      </c>
      <c r="B19" s="8">
        <v>9645.47</v>
      </c>
      <c r="C19" s="8">
        <v>4955.49</v>
      </c>
      <c r="D19" s="8">
        <v>4689.98</v>
      </c>
    </row>
    <row r="20" spans="1:4" ht="17.25" customHeight="1">
      <c r="A20" s="9" t="s">
        <v>22</v>
      </c>
      <c r="B20" s="8">
        <v>8072.52</v>
      </c>
      <c r="C20" s="8">
        <v>2177.19</v>
      </c>
      <c r="D20" s="17">
        <v>5895.33</v>
      </c>
    </row>
    <row r="21" spans="1:4" ht="17.25" customHeight="1">
      <c r="A21" s="9" t="s">
        <v>23</v>
      </c>
      <c r="B21" s="19">
        <v>3984.76</v>
      </c>
      <c r="C21" s="19">
        <v>1695.39</v>
      </c>
      <c r="D21" s="19">
        <v>2289.38</v>
      </c>
    </row>
    <row r="22" spans="1:4" ht="17.25" customHeight="1">
      <c r="A22" s="9" t="s">
        <v>24</v>
      </c>
      <c r="B22" s="19">
        <v>1571.36</v>
      </c>
      <c r="C22" s="19">
        <v>1426.21</v>
      </c>
      <c r="D22" s="19">
        <v>145.16</v>
      </c>
    </row>
    <row r="23" spans="1:4" ht="17.25" customHeight="1">
      <c r="A23" s="9" t="s">
        <v>25</v>
      </c>
      <c r="B23" s="19">
        <v>4651.71</v>
      </c>
      <c r="C23" s="19">
        <v>1641.92</v>
      </c>
      <c r="D23" s="19">
        <v>3009.79</v>
      </c>
    </row>
    <row r="24" spans="1:4" ht="17.25" customHeight="1">
      <c r="A24" s="9" t="s">
        <v>26</v>
      </c>
      <c r="B24" s="19">
        <v>1677.8</v>
      </c>
      <c r="C24" s="19">
        <v>0</v>
      </c>
      <c r="D24" s="19">
        <v>1677.8</v>
      </c>
    </row>
    <row r="25" spans="1:4" ht="17.25" customHeight="1">
      <c r="A25" s="9" t="s">
        <v>27</v>
      </c>
      <c r="B25" s="19">
        <v>0</v>
      </c>
      <c r="C25" s="19">
        <v>0</v>
      </c>
      <c r="D25" s="19">
        <v>0</v>
      </c>
    </row>
    <row r="26" spans="1:4" ht="17.25" customHeight="1">
      <c r="A26" s="14" t="s">
        <v>28</v>
      </c>
      <c r="B26" s="19">
        <v>0</v>
      </c>
      <c r="C26" s="19">
        <v>0</v>
      </c>
      <c r="D26" s="19">
        <v>0</v>
      </c>
    </row>
    <row r="27" spans="1:4" ht="24" customHeight="1">
      <c r="A27" s="27"/>
      <c r="B27" s="28" t="s">
        <v>8</v>
      </c>
      <c r="C27" s="28"/>
      <c r="D27" s="28"/>
    </row>
    <row r="28" spans="1:4" s="6" customFormat="1" ht="24.75" customHeight="1">
      <c r="A28" s="20" t="s">
        <v>5</v>
      </c>
      <c r="B28" s="24">
        <f>SUM(B29:B50)</f>
        <v>99.99999999999997</v>
      </c>
      <c r="C28" s="24">
        <f>SUM(C29:C50)</f>
        <v>100.00001160585045</v>
      </c>
      <c r="D28" s="24">
        <f>SUM(D29:D50)</f>
        <v>100.00000659418512</v>
      </c>
    </row>
    <row r="29" spans="1:4" s="9" customFormat="1" ht="17.25" customHeight="1">
      <c r="A29" s="7" t="s">
        <v>10</v>
      </c>
      <c r="B29" s="21">
        <f>B5*100/$B$4</f>
        <v>45.50746778368892</v>
      </c>
      <c r="C29" s="21">
        <f>C5*100/$C$4</f>
        <v>48.82247621497006</v>
      </c>
      <c r="D29" s="21">
        <f>D5*100/$D$4</f>
        <v>41.74044680615918</v>
      </c>
    </row>
    <row r="30" spans="1:4" s="9" customFormat="1" ht="17.25" customHeight="1">
      <c r="A30" s="7" t="s">
        <v>11</v>
      </c>
      <c r="B30" s="21">
        <f aca="true" t="shared" si="0" ref="B30:B50">B6*100/$B$4</f>
        <v>0</v>
      </c>
      <c r="C30" s="21">
        <f aca="true" t="shared" si="1" ref="C30:C50">C6*100/$C$4</f>
        <v>0</v>
      </c>
      <c r="D30" s="21">
        <f aca="true" t="shared" si="2" ref="D30:D50">D6*100/$D$4</f>
        <v>0</v>
      </c>
    </row>
    <row r="31" spans="1:4" s="9" customFormat="1" ht="17.25" customHeight="1">
      <c r="A31" s="10" t="s">
        <v>12</v>
      </c>
      <c r="B31" s="21">
        <f t="shared" si="0"/>
        <v>9.699621243128032</v>
      </c>
      <c r="C31" s="21">
        <f t="shared" si="1"/>
        <v>10.254656731439692</v>
      </c>
      <c r="D31" s="21">
        <f t="shared" si="2"/>
        <v>9.068903695618744</v>
      </c>
    </row>
    <row r="32" spans="1:4" s="9" customFormat="1" ht="17.25" customHeight="1">
      <c r="A32" s="10" t="s">
        <v>13</v>
      </c>
      <c r="B32" s="21">
        <f t="shared" si="0"/>
        <v>0.19572459213291468</v>
      </c>
      <c r="C32" s="21">
        <f t="shared" si="1"/>
        <v>0.21494035057096142</v>
      </c>
      <c r="D32" s="21">
        <f t="shared" si="2"/>
        <v>0.17388866219545743</v>
      </c>
    </row>
    <row r="33" spans="1:4" s="9" customFormat="1" ht="17.25" customHeight="1">
      <c r="A33" s="7" t="s">
        <v>14</v>
      </c>
      <c r="B33" s="21">
        <f t="shared" si="0"/>
        <v>0.3574960142065002</v>
      </c>
      <c r="C33" s="21">
        <f t="shared" si="1"/>
        <v>0.47327497602231294</v>
      </c>
      <c r="D33" s="21">
        <f t="shared" si="2"/>
        <v>0.225929971336396</v>
      </c>
    </row>
    <row r="34" spans="1:4" ht="17.25" customHeight="1">
      <c r="A34" s="7" t="s">
        <v>6</v>
      </c>
      <c r="B34" s="21">
        <f t="shared" si="0"/>
        <v>5.246946961814784</v>
      </c>
      <c r="C34" s="21">
        <f t="shared" si="1"/>
        <v>8.499179002138261</v>
      </c>
      <c r="D34" s="21">
        <f t="shared" si="2"/>
        <v>1.5512556779231164</v>
      </c>
    </row>
    <row r="35" spans="1:4" ht="17.25" customHeight="1">
      <c r="A35" s="11" t="s">
        <v>29</v>
      </c>
      <c r="B35" s="21">
        <f t="shared" si="0"/>
        <v>18.51689528262063</v>
      </c>
      <c r="C35" s="21">
        <f t="shared" si="1"/>
        <v>16.421402163144833</v>
      </c>
      <c r="D35" s="21">
        <f t="shared" si="2"/>
        <v>20.898120103322967</v>
      </c>
    </row>
    <row r="36" spans="1:4" ht="17.25" customHeight="1">
      <c r="A36" s="12" t="s">
        <v>16</v>
      </c>
      <c r="B36" s="21">
        <f t="shared" si="0"/>
        <v>0.7336817052047492</v>
      </c>
      <c r="C36" s="21">
        <f t="shared" si="1"/>
        <v>1.2930426176113676</v>
      </c>
      <c r="D36" s="21">
        <f t="shared" si="2"/>
        <v>0.09805553306205733</v>
      </c>
    </row>
    <row r="37" spans="1:4" s="13" customFormat="1" ht="17.25" customHeight="1">
      <c r="A37" s="14" t="s">
        <v>15</v>
      </c>
      <c r="B37" s="21">
        <f t="shared" si="0"/>
        <v>7.335489791763356</v>
      </c>
      <c r="C37" s="21">
        <f t="shared" si="1"/>
        <v>3.964773226324297</v>
      </c>
      <c r="D37" s="21">
        <f t="shared" si="2"/>
        <v>11.165821599860099</v>
      </c>
    </row>
    <row r="38" spans="1:4" ht="17.25" customHeight="1">
      <c r="A38" s="14" t="s">
        <v>17</v>
      </c>
      <c r="B38" s="21">
        <f t="shared" si="0"/>
        <v>0.17722320110240386</v>
      </c>
      <c r="C38" s="21">
        <f t="shared" si="1"/>
        <v>0.09403060044956423</v>
      </c>
      <c r="D38" s="21">
        <f t="shared" si="2"/>
        <v>0.2717595580735378</v>
      </c>
    </row>
    <row r="39" spans="1:4" ht="18.75" customHeight="1">
      <c r="A39" s="14" t="s">
        <v>7</v>
      </c>
      <c r="B39" s="21">
        <f t="shared" si="0"/>
        <v>1.5921042705556503</v>
      </c>
      <c r="C39" s="21">
        <f t="shared" si="1"/>
        <v>1.300981019327919</v>
      </c>
      <c r="D39" s="21">
        <f t="shared" si="2"/>
        <v>1.9229237350836235</v>
      </c>
    </row>
    <row r="40" spans="1:4" ht="18.75" customHeight="1">
      <c r="A40" s="18" t="s">
        <v>18</v>
      </c>
      <c r="B40" s="21">
        <f t="shared" si="0"/>
        <v>0.2942937314669708</v>
      </c>
      <c r="C40" s="21">
        <f t="shared" si="1"/>
        <v>0.4382601251760607</v>
      </c>
      <c r="D40" s="21">
        <f>D16*100/$D$4</f>
        <v>0.13069674951512955</v>
      </c>
    </row>
    <row r="41" spans="1:4" ht="17.25" customHeight="1">
      <c r="A41" s="9" t="s">
        <v>19</v>
      </c>
      <c r="B41" s="21">
        <f t="shared" si="0"/>
        <v>0.6896290103786815</v>
      </c>
      <c r="C41" s="21">
        <f t="shared" si="1"/>
        <v>0.6889581010228932</v>
      </c>
      <c r="D41" s="21">
        <f t="shared" si="2"/>
        <v>0.6903848076304745</v>
      </c>
    </row>
    <row r="42" spans="1:4" ht="17.25" customHeight="1">
      <c r="A42" s="9" t="s">
        <v>20</v>
      </c>
      <c r="B42" s="21">
        <f t="shared" si="0"/>
        <v>0.515819646193152</v>
      </c>
      <c r="C42" s="21">
        <f t="shared" si="1"/>
        <v>0.6307605638772082</v>
      </c>
      <c r="D42" s="21">
        <f t="shared" si="2"/>
        <v>0.38520591925710435</v>
      </c>
    </row>
    <row r="43" spans="1:4" ht="17.25" customHeight="1">
      <c r="A43" s="9" t="s">
        <v>21</v>
      </c>
      <c r="B43" s="21">
        <f t="shared" si="0"/>
        <v>2.9772207564741593</v>
      </c>
      <c r="C43" s="21">
        <f t="shared" si="1"/>
        <v>2.875633795493773</v>
      </c>
      <c r="D43" s="21">
        <f t="shared" si="2"/>
        <v>3.0926596432440325</v>
      </c>
    </row>
    <row r="44" spans="1:4" ht="17.25" customHeight="1">
      <c r="A44" s="9" t="s">
        <v>22</v>
      </c>
      <c r="B44" s="21">
        <f t="shared" si="0"/>
        <v>2.4917058578848703</v>
      </c>
      <c r="C44" s="21">
        <f t="shared" si="1"/>
        <v>1.2634070784546205</v>
      </c>
      <c r="D44" s="21">
        <f t="shared" si="2"/>
        <v>3.8874897493391964</v>
      </c>
    </row>
    <row r="45" spans="1:4" ht="17.25" customHeight="1">
      <c r="A45" s="9" t="s">
        <v>23</v>
      </c>
      <c r="B45" s="21">
        <f t="shared" si="0"/>
        <v>1.229956672051022</v>
      </c>
      <c r="C45" s="21">
        <f t="shared" si="1"/>
        <v>0.9838221408058917</v>
      </c>
      <c r="D45" s="21">
        <f>D21*100/$D$4</f>
        <v>1.509659558047161</v>
      </c>
    </row>
    <row r="46" spans="1:4" ht="17.25" customHeight="1">
      <c r="A46" s="9" t="s">
        <v>24</v>
      </c>
      <c r="B46" s="21">
        <f t="shared" si="0"/>
        <v>0.4850241209493405</v>
      </c>
      <c r="C46" s="21">
        <f t="shared" si="1"/>
        <v>0.8276189994271352</v>
      </c>
      <c r="D46" s="21">
        <f t="shared" si="2"/>
        <v>0.09572119152177702</v>
      </c>
    </row>
    <row r="47" spans="1:4" ht="17.25" customHeight="1">
      <c r="A47" s="9" t="s">
        <v>25</v>
      </c>
      <c r="B47" s="21">
        <f t="shared" si="0"/>
        <v>1.435820915424382</v>
      </c>
      <c r="C47" s="21">
        <f t="shared" si="1"/>
        <v>0.9527938995936095</v>
      </c>
      <c r="D47" s="21">
        <f t="shared" si="2"/>
        <v>1.9847112498644894</v>
      </c>
    </row>
    <row r="48" spans="1:4" ht="17.25" customHeight="1">
      <c r="A48" s="9" t="s">
        <v>26</v>
      </c>
      <c r="B48" s="21">
        <f t="shared" si="0"/>
        <v>0.5178784429594768</v>
      </c>
      <c r="C48" s="21">
        <f t="shared" si="1"/>
        <v>0</v>
      </c>
      <c r="D48" s="21">
        <f t="shared" si="2"/>
        <v>1.1063723831305972</v>
      </c>
    </row>
    <row r="49" spans="1:4" ht="17.25" customHeight="1">
      <c r="A49" s="14" t="s">
        <v>27</v>
      </c>
      <c r="B49" s="21">
        <f t="shared" si="0"/>
        <v>0</v>
      </c>
      <c r="C49" s="21">
        <f t="shared" si="1"/>
        <v>0</v>
      </c>
      <c r="D49" s="21">
        <f t="shared" si="2"/>
        <v>0</v>
      </c>
    </row>
    <row r="50" spans="1:4" ht="17.25" customHeight="1">
      <c r="A50" s="14" t="s">
        <v>28</v>
      </c>
      <c r="B50" s="21">
        <f t="shared" si="0"/>
        <v>0</v>
      </c>
      <c r="C50" s="21">
        <f t="shared" si="1"/>
        <v>0</v>
      </c>
      <c r="D50" s="21">
        <f t="shared" si="2"/>
        <v>0</v>
      </c>
    </row>
    <row r="51" spans="1:4" ht="6" customHeight="1">
      <c r="A51" s="22"/>
      <c r="B51" s="23"/>
      <c r="C51" s="23"/>
      <c r="D51" s="23"/>
    </row>
    <row r="52" ht="7.5" customHeight="1"/>
    <row r="53" ht="18" customHeight="1">
      <c r="A53" s="25" t="s">
        <v>31</v>
      </c>
    </row>
    <row r="54" ht="18" customHeight="1">
      <c r="A54" s="25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2011-12-19T05:19:10Z</cp:lastPrinted>
  <dcterms:created xsi:type="dcterms:W3CDTF">2009-09-02T21:05:46Z</dcterms:created>
  <dcterms:modified xsi:type="dcterms:W3CDTF">2015-08-10T02:43:41Z</dcterms:modified>
  <cp:category/>
  <cp:version/>
  <cp:contentType/>
  <cp:contentStatus/>
</cp:coreProperties>
</file>