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6526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<sst xmlns="http://schemas.openxmlformats.org/spreadsheetml/2006/main" count="55" uniqueCount="32">
  <si>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</si>
  <si>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</si>
  <si>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</si>
  <si>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</si>
  <si>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</si>
  <si>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</si>
  <si>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</si>
  <si>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</si>
  <si>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</si>
  <si>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</si>
  <si>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</si>
  <si>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</si>
  <si>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</si>
  <si>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</si>
  <si>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</si>
  <si>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</si>
  <si>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</si>
  <si>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</si>
  <si>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</si>
  <si>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</si>
  <si>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</si>
  <si>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</si>
  <si>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</si>
  <si>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</si>
  <si>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</si>
  <si>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</si>
  <si>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</si>
  <si>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</si>
  <si>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</si>
  <si>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</si>
  <si>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4 (ตุลาคม - ธันวาคม)  2558</t>
  </si>
  <si>
    <t>ที่มา: สรุปผลการสำรวจภาวะการทำงานของประชากร  จังหวัดจันทบุรี ไตรมาสที่ 4 (ตุลาคม - ธันวาคม)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</si>
</sst>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3" fontId="3" fillId="18" borderId="0" xfId="0" applyNumberFormat="1" applyFont="1" applyFill="1" applyBorder="1" applyAlignment="1">
      <alignment horizontal="center"/>
    </xf>
    <xf numFmtId="3" fontId="3" fillId="18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30</v>
      </c>
      <c r="B1" s="21"/>
      <c r="C1" s="21"/>
      <c r="D1" s="21"/>
    </row>
    <row r="2" spans="1:4" s="2" customFormat="1" ht="24.75" customHeigh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334044.89</v>
      </c>
      <c r="C4" s="5">
        <v>179264.34</v>
      </c>
      <c r="D4" s="5">
        <v>154780.54</v>
      </c>
      <c r="E4" s="6"/>
    </row>
    <row r="5" spans="1:5" s="9" customFormat="1" ht="17.25" customHeight="1">
      <c r="A5" s="8" t="s">
        <v>10</v>
      </c>
      <c r="B5" s="22">
        <v>161634.28</v>
      </c>
      <c r="C5" s="22">
        <v>91923.22</v>
      </c>
      <c r="D5" s="22">
        <v>69711.06</v>
      </c>
      <c r="E5" s="6"/>
    </row>
    <row r="6" spans="1:5" s="9" customFormat="1" ht="17.25" customHeight="1">
      <c r="A6" s="8" t="s">
        <v>11</v>
      </c>
      <c r="B6" s="22">
        <v>312.33</v>
      </c>
      <c r="C6" s="22">
        <v>312.33</v>
      </c>
      <c r="D6" s="22">
        <v>0</v>
      </c>
      <c r="E6" s="6"/>
    </row>
    <row r="7" spans="1:5" s="9" customFormat="1" ht="17.25" customHeight="1">
      <c r="A7" s="10" t="s">
        <v>12</v>
      </c>
      <c r="B7" s="22">
        <v>27639.53</v>
      </c>
      <c r="C7" s="22">
        <v>14183.67</v>
      </c>
      <c r="D7" s="22">
        <v>13455.86</v>
      </c>
      <c r="E7" s="6"/>
    </row>
    <row r="8" spans="1:5" s="9" customFormat="1" ht="17.25" customHeight="1">
      <c r="A8" s="10" t="s">
        <v>13</v>
      </c>
      <c r="B8" s="22">
        <v>839.22</v>
      </c>
      <c r="C8" s="22">
        <v>839.22</v>
      </c>
      <c r="D8" s="22">
        <v>0</v>
      </c>
      <c r="E8" s="6"/>
    </row>
    <row r="9" spans="1:5" s="9" customFormat="1" ht="17.25" customHeight="1">
      <c r="A9" s="8" t="s">
        <v>14</v>
      </c>
      <c r="B9" s="22">
        <v>688.87</v>
      </c>
      <c r="C9" s="22">
        <v>688.87</v>
      </c>
      <c r="D9" s="22">
        <v>0</v>
      </c>
      <c r="E9" s="6"/>
    </row>
    <row r="10" spans="1:5" ht="17.25" customHeight="1">
      <c r="A10" s="8" t="s">
        <v>6</v>
      </c>
      <c r="B10" s="22">
        <v>16864.28</v>
      </c>
      <c r="C10" s="22">
        <v>14610.53</v>
      </c>
      <c r="D10" s="22">
        <v>2253.75</v>
      </c>
      <c r="E10" s="6"/>
    </row>
    <row r="11" spans="1:5" ht="17.25" customHeight="1">
      <c r="A11" s="11" t="s">
        <v>29</v>
      </c>
      <c r="B11" s="22">
        <v>59940.07</v>
      </c>
      <c r="C11" s="22">
        <v>31067.43</v>
      </c>
      <c r="D11" s="22">
        <v>28872.63</v>
      </c>
      <c r="E11" s="6"/>
    </row>
    <row r="12" spans="1:5" s="13" customFormat="1" ht="17.25" customHeight="1">
      <c r="A12" s="12" t="s">
        <v>16</v>
      </c>
      <c r="B12" s="22">
        <v>3227.53</v>
      </c>
      <c r="C12" s="22">
        <v>2641.21</v>
      </c>
      <c r="D12" s="22">
        <v>586.32</v>
      </c>
      <c r="E12" s="6"/>
    </row>
    <row r="13" spans="1:5" ht="17.25" customHeight="1">
      <c r="A13" s="14" t="s">
        <v>15</v>
      </c>
      <c r="B13" s="22">
        <v>20439.97</v>
      </c>
      <c r="C13" s="22">
        <v>5582.98</v>
      </c>
      <c r="D13" s="22">
        <v>14857</v>
      </c>
      <c r="E13" s="6"/>
    </row>
    <row r="14" spans="1:5" ht="17.25" customHeight="1">
      <c r="A14" s="14" t="s">
        <v>17</v>
      </c>
      <c r="B14" s="23">
        <v>2137.26</v>
      </c>
      <c r="C14" s="24">
        <v>1755.13</v>
      </c>
      <c r="D14" s="23">
        <v>382.13</v>
      </c>
      <c r="E14" s="6"/>
    </row>
    <row r="15" spans="1:5" ht="17.25" customHeight="1">
      <c r="A15" s="14" t="s">
        <v>7</v>
      </c>
      <c r="B15" s="22">
        <v>3505.22</v>
      </c>
      <c r="C15" s="22">
        <v>725.64</v>
      </c>
      <c r="D15" s="25">
        <v>2779.58</v>
      </c>
      <c r="E15" s="6"/>
    </row>
    <row r="16" spans="1:5" ht="17.25" customHeight="1">
      <c r="A16" s="15" t="s">
        <v>18</v>
      </c>
      <c r="B16" s="22">
        <v>434.02</v>
      </c>
      <c r="C16" s="22">
        <v>203.99</v>
      </c>
      <c r="D16" s="22">
        <v>230.04</v>
      </c>
      <c r="E16" s="6"/>
    </row>
    <row r="17" spans="1:5" ht="17.25" customHeight="1">
      <c r="A17" s="9" t="s">
        <v>19</v>
      </c>
      <c r="B17" s="22">
        <v>3036.03</v>
      </c>
      <c r="C17" s="22">
        <v>1997.47</v>
      </c>
      <c r="D17" s="22">
        <v>1038.56</v>
      </c>
      <c r="E17" s="6"/>
    </row>
    <row r="18" spans="1:5" ht="17.25" customHeight="1">
      <c r="A18" s="9" t="s">
        <v>20</v>
      </c>
      <c r="B18" s="22">
        <v>1370.32</v>
      </c>
      <c r="C18" s="25">
        <v>829.58</v>
      </c>
      <c r="D18" s="22">
        <v>540.74</v>
      </c>
      <c r="E18" s="6"/>
    </row>
    <row r="19" spans="1:5" ht="17.25" customHeight="1">
      <c r="A19" s="9" t="s">
        <v>21</v>
      </c>
      <c r="B19" s="22">
        <v>10499.76</v>
      </c>
      <c r="C19" s="22">
        <v>5312.58</v>
      </c>
      <c r="D19" s="22">
        <v>5187.18</v>
      </c>
      <c r="E19" s="6"/>
    </row>
    <row r="20" spans="1:5" ht="17.25" customHeight="1">
      <c r="A20" s="9" t="s">
        <v>22</v>
      </c>
      <c r="B20" s="22">
        <v>8470.18</v>
      </c>
      <c r="C20" s="22">
        <v>2224.77</v>
      </c>
      <c r="D20" s="25">
        <v>6245.41</v>
      </c>
      <c r="E20" s="6"/>
    </row>
    <row r="21" spans="1:5" ht="17.25" customHeight="1">
      <c r="A21" s="9" t="s">
        <v>23</v>
      </c>
      <c r="B21" s="26">
        <v>4225.96</v>
      </c>
      <c r="C21" s="26">
        <v>727.63</v>
      </c>
      <c r="D21" s="26">
        <v>3498.34</v>
      </c>
      <c r="E21" s="6"/>
    </row>
    <row r="22" spans="1:5" ht="17.25" customHeight="1">
      <c r="A22" s="9" t="s">
        <v>24</v>
      </c>
      <c r="B22" s="26">
        <v>731.67</v>
      </c>
      <c r="C22" s="26">
        <v>731.67</v>
      </c>
      <c r="D22" s="26">
        <v>0</v>
      </c>
      <c r="E22" s="6"/>
    </row>
    <row r="23" spans="1:5" ht="17.25" customHeight="1">
      <c r="A23" s="9" t="s">
        <v>25</v>
      </c>
      <c r="B23" s="26">
        <v>6587.45</v>
      </c>
      <c r="C23" s="26">
        <v>2906.43</v>
      </c>
      <c r="D23" s="26">
        <v>3681.02</v>
      </c>
      <c r="E23" s="6"/>
    </row>
    <row r="24" spans="1:5" ht="17.25" customHeight="1">
      <c r="A24" s="9" t="s">
        <v>26</v>
      </c>
      <c r="B24" s="26">
        <v>1460.92</v>
      </c>
      <c r="C24" s="26">
        <v>0</v>
      </c>
      <c r="D24" s="26">
        <v>1460.92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4" t="s">
        <v>8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99.99999401278073</v>
      </c>
      <c r="C28" s="27">
        <f>SUM(C29:C50)</f>
        <v>100.00000557835428</v>
      </c>
      <c r="D28" s="27">
        <f>SUM(D29:D50)</f>
        <v>99.99999999999997</v>
      </c>
    </row>
    <row r="29" spans="1:4" s="9" customFormat="1" ht="17.25" customHeight="1">
      <c r="A29" s="8" t="s">
        <v>10</v>
      </c>
      <c r="B29" s="18">
        <f>B5*100/$B$4</f>
        <v>48.3869937360814</v>
      </c>
      <c r="C29" s="18">
        <f>C5*100/$C$4</f>
        <v>51.27802885950435</v>
      </c>
      <c r="D29" s="18">
        <f>D5*100/$D$4</f>
        <v>45.03864633112147</v>
      </c>
    </row>
    <row r="30" spans="1:4" s="9" customFormat="1" ht="17.25" customHeight="1">
      <c r="A30" s="8" t="s">
        <v>11</v>
      </c>
      <c r="B30" s="18">
        <f aca="true" t="shared" si="0" ref="B30:B50">B6*100/$B$4</f>
        <v>0.09349940961527656</v>
      </c>
      <c r="C30" s="18">
        <f aca="true" t="shared" si="1" ref="C30:C50">C6*100/$C$4</f>
        <v>0.17422873952510579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8.274196321338728</v>
      </c>
      <c r="C31" s="18">
        <f t="shared" si="1"/>
        <v>7.912153638587574</v>
      </c>
      <c r="D31" s="18">
        <f t="shared" si="2"/>
        <v>8.693508886840684</v>
      </c>
    </row>
    <row r="32" spans="1:4" s="9" customFormat="1" ht="17.25" customHeight="1">
      <c r="A32" s="10" t="s">
        <v>13</v>
      </c>
      <c r="B32" s="18">
        <f t="shared" si="0"/>
        <v>0.25122970748033296</v>
      </c>
      <c r="C32" s="18">
        <f t="shared" si="1"/>
        <v>0.4681466486865151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0.20622078667331206</v>
      </c>
      <c r="C33" s="18">
        <f t="shared" si="1"/>
        <v>0.38427609194332796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5.048507103341709</v>
      </c>
      <c r="C34" s="18">
        <f t="shared" si="1"/>
        <v>8.150271269790746</v>
      </c>
      <c r="D34" s="18">
        <f t="shared" si="2"/>
        <v>1.4560938991426182</v>
      </c>
    </row>
    <row r="35" spans="1:4" ht="17.25" customHeight="1">
      <c r="A35" s="11" t="s">
        <v>29</v>
      </c>
      <c r="B35" s="18">
        <f t="shared" si="0"/>
        <v>17.943717085449205</v>
      </c>
      <c r="C35" s="18">
        <f t="shared" si="1"/>
        <v>17.330513140538716</v>
      </c>
      <c r="D35" s="18">
        <f t="shared" si="2"/>
        <v>18.653914762152915</v>
      </c>
    </row>
    <row r="36" spans="1:4" ht="17.25" customHeight="1">
      <c r="A36" s="12" t="s">
        <v>16</v>
      </c>
      <c r="B36" s="18">
        <f t="shared" si="0"/>
        <v>0.9661964893401003</v>
      </c>
      <c r="C36" s="18">
        <f t="shared" si="1"/>
        <v>1.4733605133067738</v>
      </c>
      <c r="D36" s="18">
        <f t="shared" si="2"/>
        <v>0.37880731001455353</v>
      </c>
    </row>
    <row r="37" spans="1:4" s="13" customFormat="1" ht="17.25" customHeight="1">
      <c r="A37" s="14" t="s">
        <v>15</v>
      </c>
      <c r="B37" s="18">
        <f t="shared" si="0"/>
        <v>6.118929105606136</v>
      </c>
      <c r="C37" s="18">
        <f t="shared" si="1"/>
        <v>3.1143840431398684</v>
      </c>
      <c r="D37" s="18">
        <f t="shared" si="2"/>
        <v>9.59875188444232</v>
      </c>
    </row>
    <row r="38" spans="1:4" ht="17.25" customHeight="1">
      <c r="A38" s="14" t="s">
        <v>17</v>
      </c>
      <c r="B38" s="18">
        <f t="shared" si="0"/>
        <v>0.6398122120652707</v>
      </c>
      <c r="C38" s="18">
        <f t="shared" si="1"/>
        <v>0.9790736964194887</v>
      </c>
      <c r="D38" s="18">
        <f t="shared" si="2"/>
        <v>0.2468850412332196</v>
      </c>
    </row>
    <row r="39" spans="1:4" ht="18.75" customHeight="1">
      <c r="A39" s="14" t="s">
        <v>7</v>
      </c>
      <c r="B39" s="18">
        <f t="shared" si="0"/>
        <v>1.0493260351924556</v>
      </c>
      <c r="C39" s="18">
        <f t="shared" si="1"/>
        <v>0.4047877006659551</v>
      </c>
      <c r="D39" s="18">
        <f t="shared" si="2"/>
        <v>1.7958200688536168</v>
      </c>
    </row>
    <row r="40" spans="1:4" ht="18.75" customHeight="1">
      <c r="A40" s="15" t="s">
        <v>18</v>
      </c>
      <c r="B40" s="18">
        <f t="shared" si="0"/>
        <v>0.12992864521891054</v>
      </c>
      <c r="C40" s="18">
        <f t="shared" si="1"/>
        <v>0.11379284915226308</v>
      </c>
      <c r="D40" s="18">
        <f>D16*100/$D$4</f>
        <v>0.14862333469052375</v>
      </c>
    </row>
    <row r="41" spans="1:4" ht="17.25" customHeight="1">
      <c r="A41" s="9" t="s">
        <v>19</v>
      </c>
      <c r="B41" s="18">
        <f t="shared" si="0"/>
        <v>0.9088688649001635</v>
      </c>
      <c r="C41" s="18">
        <f t="shared" si="1"/>
        <v>1.1142595342721258</v>
      </c>
      <c r="D41" s="18">
        <f t="shared" si="2"/>
        <v>0.6709887431585392</v>
      </c>
    </row>
    <row r="42" spans="1:4" ht="17.25" customHeight="1">
      <c r="A42" s="9" t="s">
        <v>20</v>
      </c>
      <c r="B42" s="18">
        <f t="shared" si="0"/>
        <v>0.4102203150001785</v>
      </c>
      <c r="C42" s="18">
        <f t="shared" si="1"/>
        <v>0.46276911515140157</v>
      </c>
      <c r="D42" s="18">
        <f t="shared" si="2"/>
        <v>0.34935916362612507</v>
      </c>
    </row>
    <row r="43" spans="1:4" ht="17.25" customHeight="1">
      <c r="A43" s="9" t="s">
        <v>21</v>
      </c>
      <c r="B43" s="18">
        <f t="shared" si="0"/>
        <v>3.143218266263555</v>
      </c>
      <c r="C43" s="18">
        <f t="shared" si="1"/>
        <v>2.9635453431507908</v>
      </c>
      <c r="D43" s="18">
        <f t="shared" si="2"/>
        <v>3.351312768388067</v>
      </c>
    </row>
    <row r="44" spans="1:4" ht="17.25" customHeight="1">
      <c r="A44" s="9" t="s">
        <v>22</v>
      </c>
      <c r="B44" s="18">
        <f t="shared" si="0"/>
        <v>2.5356412427084276</v>
      </c>
      <c r="C44" s="18">
        <f t="shared" si="1"/>
        <v>1.2410555272732993</v>
      </c>
      <c r="D44" s="18">
        <f t="shared" si="2"/>
        <v>4.035009827462806</v>
      </c>
    </row>
    <row r="45" spans="1:4" ht="17.25" customHeight="1">
      <c r="A45" s="9" t="s">
        <v>23</v>
      </c>
      <c r="B45" s="18">
        <f t="shared" si="0"/>
        <v>1.265087455760811</v>
      </c>
      <c r="C45" s="18">
        <f t="shared" si="1"/>
        <v>0.4058977931695729</v>
      </c>
      <c r="D45" s="18">
        <f t="shared" si="2"/>
        <v>2.2601936910156795</v>
      </c>
    </row>
    <row r="46" spans="1:4" ht="17.25" customHeight="1">
      <c r="A46" s="9" t="s">
        <v>24</v>
      </c>
      <c r="B46" s="18">
        <f t="shared" si="0"/>
        <v>0.21903343589539717</v>
      </c>
      <c r="C46" s="18">
        <f t="shared" si="1"/>
        <v>0.40815144830254585</v>
      </c>
      <c r="D46" s="18">
        <f t="shared" si="2"/>
        <v>0</v>
      </c>
    </row>
    <row r="47" spans="1:4" ht="17.25" customHeight="1">
      <c r="A47" s="9" t="s">
        <v>25</v>
      </c>
      <c r="B47" s="18">
        <f t="shared" si="0"/>
        <v>1.9720253765893558</v>
      </c>
      <c r="C47" s="18">
        <f t="shared" si="1"/>
        <v>1.6213096257738713</v>
      </c>
      <c r="D47" s="18">
        <f t="shared" si="2"/>
        <v>2.3782188639476254</v>
      </c>
    </row>
    <row r="48" spans="1:4" ht="17.25" customHeight="1">
      <c r="A48" s="9" t="s">
        <v>26</v>
      </c>
      <c r="B48" s="18">
        <f t="shared" si="0"/>
        <v>0.43734241826001286</v>
      </c>
      <c r="C48" s="18">
        <f t="shared" si="1"/>
        <v>0</v>
      </c>
      <c r="D48" s="18">
        <f t="shared" si="2"/>
        <v>0.943865423909233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</v>
      </c>
      <c r="C50" s="28">
        <f t="shared" si="1"/>
        <v>0</v>
      </c>
      <c r="D50" s="18">
        <f t="shared" si="2"/>
        <v>0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31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2016-01-11T03:34:26Z</dcterms:modified>
  <cp:category/>
  <cp:version/>
  <cp:contentType/>
  <cp:contentStatus/>
</cp:coreProperties>
</file>