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5" sheetId="1" r:id="rId1"/>
  </sheets>
  <definedNames>
    <definedName name="_xlnm.Print_Area" localSheetId="0">ตารางที่5!$A$1:$D$54</definedName>
  </definedNames>
  <calcPr calcId="144525"/>
</workbook>
</file>

<file path=xl/calcChain.xml><?xml version="1.0" encoding="utf-8"?>
<calcChain xmlns="http://schemas.openxmlformats.org/spreadsheetml/2006/main">
  <c r="D50" i="1" l="1"/>
  <c r="C50" i="1"/>
  <c r="B50" i="1"/>
  <c r="D48" i="1"/>
  <c r="C48" i="1"/>
  <c r="B48" i="1"/>
  <c r="D47" i="1"/>
  <c r="C47" i="1"/>
  <c r="B47" i="1"/>
  <c r="C46" i="1"/>
  <c r="B46" i="1"/>
  <c r="D45" i="1"/>
  <c r="C45" i="1"/>
  <c r="B45" i="1"/>
  <c r="D44" i="1"/>
  <c r="C44" i="1"/>
  <c r="B44" i="1"/>
  <c r="D43" i="1"/>
  <c r="B43" i="1"/>
  <c r="D42" i="1"/>
  <c r="C42" i="1"/>
  <c r="B42" i="1"/>
  <c r="D40" i="1"/>
  <c r="C40" i="1"/>
  <c r="B40" i="1"/>
  <c r="D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</calcChain>
</file>

<file path=xl/sharedStrings.xml><?xml version="1.0" encoding="utf-8"?>
<sst xmlns="http://schemas.openxmlformats.org/spreadsheetml/2006/main" count="72" uniqueCount="35">
  <si>
    <t>ตารางที่  5  จำนวนและร้อยละของผู้มีงานทำ  จำแนกตามอุตสาหกรรม และเพศ</t>
  </si>
  <si>
    <t>รวม</t>
  </si>
  <si>
    <t>ชาย</t>
  </si>
  <si>
    <t>หญิง</t>
  </si>
  <si>
    <t xml:space="preserve">                จำนวน</t>
  </si>
  <si>
    <t>ยอดรวม</t>
  </si>
  <si>
    <t xml:space="preserve">1. เกษตรกรรม การป่าไม้ และการประมง </t>
  </si>
  <si>
    <t>2. การทำเหมืองแร่และเหมืองหิน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</si>
  <si>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</si>
  <si>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</si>
  <si>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และสิ่งปฎิกูล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</si>
  <si>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</si>
  <si>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</si>
  <si>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</si>
  <si>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</si>
  <si>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</si>
  <si>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</si>
  <si>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</si>
  <si>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</si>
  <si>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</si>
  <si>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</si>
  <si>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</si>
  <si>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</si>
  <si>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</si>
  <si>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</si>
  <si>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</si>
  <si>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</si>
  <si>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</si>
  <si>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 xml:space="preserve">                                 -</t>
  </si>
  <si>
    <t xml:space="preserve"> -</t>
  </si>
  <si>
    <t>22. ไม่ทราบ</t>
  </si>
  <si>
    <t xml:space="preserve">               ร้อยละ</t>
  </si>
  <si>
    <t xml:space="preserve"> --</t>
  </si>
  <si>
    <t>หมายเหตุ      1.  -  ไม่มีข้อมูล</t>
  </si>
  <si>
    <t xml:space="preserve">                  2.  --  มีข้อมูลเพียงเล็กน้อย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</si>
</sst>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87" fontId="7" fillId="0" borderId="0" xfId="1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9" fillId="0" borderId="0" xfId="0" quotePrefix="1" applyFont="1" applyAlignment="1" applyProtection="1">
      <alignment horizontal="left" vertical="center"/>
    </xf>
    <xf numFmtId="187" fontId="10" fillId="0" borderId="0" xfId="3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/>
    <xf numFmtId="0" fontId="9" fillId="0" borderId="0" xfId="0" applyFont="1" applyAlignment="1">
      <alignment vertical="center"/>
    </xf>
    <xf numFmtId="187" fontId="3" fillId="0" borderId="0" xfId="0" applyNumberFormat="1" applyFont="1"/>
    <xf numFmtId="0" fontId="9" fillId="0" borderId="0" xfId="0" applyFont="1" applyBorder="1"/>
    <xf numFmtId="1" fontId="10" fillId="0" borderId="0" xfId="3" applyNumberFormat="1" applyFont="1" applyBorder="1" applyAlignment="1">
      <alignment horizontal="right"/>
    </xf>
    <xf numFmtId="49" fontId="10" fillId="0" borderId="0" xfId="3" applyNumberFormat="1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188" fontId="5" fillId="0" borderId="0" xfId="0" applyNumberFormat="1" applyFont="1" applyFill="1" applyBorder="1" applyAlignment="1">
      <alignment horizontal="right"/>
    </xf>
    <xf numFmtId="188" fontId="9" fillId="0" borderId="0" xfId="0" applyNumberFormat="1" applyFont="1" applyFill="1" applyBorder="1" applyAlignment="1">
      <alignment horizontal="right" vertical="center"/>
    </xf>
    <xf numFmtId="0" fontId="9" fillId="0" borderId="0" xfId="0" applyFont="1"/>
    <xf numFmtId="0" fontId="11" fillId="0" borderId="0" xfId="0" applyFont="1"/>
    <xf numFmtId="49" fontId="10" fillId="0" borderId="0" xfId="3" applyNumberFormat="1" applyFont="1" applyBorder="1" applyAlignment="1">
      <alignment horizontal="right"/>
    </xf>
    <xf numFmtId="0" fontId="9" fillId="0" borderId="3" xfId="0" applyFont="1" applyBorder="1" applyAlignment="1">
      <alignment vertical="center"/>
    </xf>
    <xf numFmtId="49" fontId="10" fillId="0" borderId="3" xfId="3" applyNumberFormat="1" applyFont="1" applyBorder="1" applyAlignment="1">
      <alignment horizontal="right"/>
    </xf>
    <xf numFmtId="0" fontId="5" fillId="0" borderId="0" xfId="0" applyFont="1" applyFill="1" applyBorder="1" applyAlignment="1">
      <alignment vertical="center"/>
    </xf>
  </cellXfs>
  <cellStyles count="6">
    <cellStyle name="Comma" xfId="1" builtinId="3"/>
    <cellStyle name="Comma 2" xfId="2"/>
    <cellStyle name="Normal" xfId="0" builtinId="0"/>
    <cellStyle name="Normal 2" xfId="4"/>
    <cellStyle name="เครื่องหมายจุลภาค 2" xfId="3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55"/>
  <sheetViews>
    <sheetView showGridLines="0" tabSelected="1" zoomScale="90" zoomScaleNormal="90" workbookViewId="0">
      <selection activeCell="F12" sqref="F12"/>
    </sheetView>
  </sheetViews>
  <sheetFormatPr defaultRowHeight="14.25" customHeight="1" x14ac:dyDescent="0.4"/>
  <cols>
    <col min="1" max="1" width="47" style="2" customWidth="1"/>
    <col min="2" max="5" width="18.5703125" style="2" customWidth="1"/>
    <col min="6" max="16384" width="9.140625" style="2"/>
  </cols>
  <sheetData>
    <row r="1" spans="1:5" s="3" customFormat="1" ht="28.5" customHeight="1" x14ac:dyDescent="0.55000000000000004">
      <c r="A1" s="1" t="s">
        <v>0</v>
      </c>
      <c r="B1" s="1"/>
      <c r="C1" s="1"/>
      <c r="D1" s="1"/>
      <c r="E1" s="1"/>
    </row>
    <row r="2" spans="1:5" s="6" customFormat="1" ht="19.5" customHeight="1" x14ac:dyDescent="0.45">
      <c r="A2" s="4"/>
      <c r="B2" s="5" t="s">
        <v>1</v>
      </c>
      <c r="C2" s="5" t="s">
        <v>2</v>
      </c>
      <c r="D2" s="5" t="s">
        <v>3</v>
      </c>
      <c r="E2" s="4"/>
    </row>
    <row r="3" spans="1:5" s="6" customFormat="1" ht="18.75" customHeight="1" x14ac:dyDescent="0.45">
      <c r="A3" s="7"/>
      <c r="B3" s="8" t="s">
        <v>4</v>
      </c>
      <c r="C3" s="8"/>
      <c r="D3" s="8"/>
      <c r="E3" s="7"/>
    </row>
    <row r="4" spans="1:5" s="11" customFormat="1" ht="17.25" customHeight="1" x14ac:dyDescent="0.45">
      <c r="A4" s="9" t="s">
        <v>5</v>
      </c>
      <c r="B4" s="10">
        <v>443057.85599999997</v>
      </c>
      <c r="C4" s="10">
        <v>238876.28249999997</v>
      </c>
      <c r="D4" s="10">
        <v>204181.5025</v>
      </c>
      <c r="E4" s="9"/>
    </row>
    <row r="5" spans="1:5" s="14" customFormat="1" ht="17.25" customHeight="1" x14ac:dyDescent="0.45">
      <c r="A5" s="12" t="s">
        <v>6</v>
      </c>
      <c r="B5" s="13">
        <v>152534.46174999999</v>
      </c>
      <c r="C5" s="13">
        <v>87399.117500000008</v>
      </c>
      <c r="D5" s="13">
        <v>65135.497500000005</v>
      </c>
      <c r="E5" s="12"/>
    </row>
    <row r="6" spans="1:5" s="14" customFormat="1" ht="17.25" customHeight="1" x14ac:dyDescent="0.45">
      <c r="A6" s="12" t="s">
        <v>7</v>
      </c>
      <c r="B6" s="13">
        <v>1684.675</v>
      </c>
      <c r="C6" s="13">
        <v>1507.8224999999998</v>
      </c>
      <c r="D6" s="13">
        <v>176.64500000000001</v>
      </c>
      <c r="E6" s="12"/>
    </row>
    <row r="7" spans="1:5" s="14" customFormat="1" ht="17.25" customHeight="1" x14ac:dyDescent="0.45">
      <c r="A7" s="15" t="s">
        <v>8</v>
      </c>
      <c r="B7" s="13">
        <v>92598.282500000001</v>
      </c>
      <c r="C7" s="13">
        <v>45000.3825</v>
      </c>
      <c r="D7" s="13">
        <v>47597.904999999999</v>
      </c>
      <c r="E7" s="15"/>
    </row>
    <row r="8" spans="1:5" s="14" customFormat="1" ht="17.25" customHeight="1" x14ac:dyDescent="0.45">
      <c r="A8" s="15" t="s">
        <v>9</v>
      </c>
      <c r="B8" s="13">
        <v>1586.6632499999998</v>
      </c>
      <c r="C8" s="13">
        <v>1033.6375</v>
      </c>
      <c r="D8" s="13">
        <v>552.98749999999995</v>
      </c>
      <c r="E8" s="15"/>
    </row>
    <row r="9" spans="1:5" s="14" customFormat="1" ht="17.25" customHeight="1" x14ac:dyDescent="0.45">
      <c r="A9" s="12" t="s">
        <v>10</v>
      </c>
      <c r="B9" s="13">
        <v>4086.34575</v>
      </c>
      <c r="C9" s="13">
        <v>2793.2654999999995</v>
      </c>
      <c r="D9" s="13">
        <v>1293.2574999999999</v>
      </c>
      <c r="E9" s="12"/>
    </row>
    <row r="10" spans="1:5" ht="17.25" customHeight="1" x14ac:dyDescent="0.45">
      <c r="A10" s="12" t="s">
        <v>11</v>
      </c>
      <c r="B10" s="13">
        <v>28276.13</v>
      </c>
      <c r="C10" s="13">
        <v>22110.048750000002</v>
      </c>
      <c r="D10" s="13">
        <v>6166.0625</v>
      </c>
      <c r="E10" s="12"/>
    </row>
    <row r="11" spans="1:5" ht="17.25" customHeight="1" x14ac:dyDescent="0.45">
      <c r="A11" s="15" t="s">
        <v>12</v>
      </c>
      <c r="B11" s="13">
        <v>69906.986000000004</v>
      </c>
      <c r="C11" s="13">
        <v>36049.052500000005</v>
      </c>
      <c r="D11" s="13">
        <v>33857.975000000006</v>
      </c>
      <c r="E11" s="15"/>
    </row>
    <row r="12" spans="1:5" s="17" customFormat="1" ht="17.25" customHeight="1" x14ac:dyDescent="0.45">
      <c r="A12" s="16" t="s">
        <v>13</v>
      </c>
      <c r="B12" s="13">
        <v>8098.0725000000002</v>
      </c>
      <c r="C12" s="13">
        <v>6983.0075000000006</v>
      </c>
      <c r="D12" s="13">
        <v>1115.0650000000001</v>
      </c>
      <c r="E12" s="16"/>
    </row>
    <row r="13" spans="1:5" ht="17.25" customHeight="1" x14ac:dyDescent="0.45">
      <c r="A13" s="16" t="s">
        <v>14</v>
      </c>
      <c r="B13" s="13">
        <v>28441.184999999998</v>
      </c>
      <c r="C13" s="13">
        <v>9081.4344999999994</v>
      </c>
      <c r="D13" s="13">
        <v>19359.6525</v>
      </c>
      <c r="E13" s="16"/>
    </row>
    <row r="14" spans="1:5" ht="17.25" customHeight="1" x14ac:dyDescent="0.45">
      <c r="A14" s="16" t="s">
        <v>15</v>
      </c>
      <c r="B14" s="13">
        <v>351.5324</v>
      </c>
      <c r="C14" s="13">
        <v>107.79249999999999</v>
      </c>
      <c r="D14" s="13">
        <v>243.55499999999998</v>
      </c>
      <c r="E14" s="16"/>
    </row>
    <row r="15" spans="1:5" ht="17.25" customHeight="1" x14ac:dyDescent="0.45">
      <c r="A15" s="16" t="s">
        <v>16</v>
      </c>
      <c r="B15" s="13">
        <v>2357.45325</v>
      </c>
      <c r="C15" s="13">
        <v>479.14250000000004</v>
      </c>
      <c r="D15" s="13">
        <v>1878.355</v>
      </c>
      <c r="E15" s="16"/>
    </row>
    <row r="16" spans="1:5" ht="17.25" customHeight="1" x14ac:dyDescent="0.45">
      <c r="A16" s="16" t="s">
        <v>17</v>
      </c>
      <c r="B16" s="13">
        <v>165.27499999999998</v>
      </c>
      <c r="C16" s="13">
        <v>115.20249999999999</v>
      </c>
      <c r="D16" s="13">
        <v>50.072499999999998</v>
      </c>
      <c r="E16" s="16"/>
    </row>
    <row r="17" spans="1:5" ht="17.25" customHeight="1" x14ac:dyDescent="0.45">
      <c r="A17" s="18" t="s">
        <v>18</v>
      </c>
      <c r="B17" s="13">
        <v>725.28250000000003</v>
      </c>
      <c r="C17" s="13">
        <v>528.16499999999996</v>
      </c>
      <c r="D17" s="13">
        <v>197.11500000000001</v>
      </c>
      <c r="E17" s="18"/>
    </row>
    <row r="18" spans="1:5" ht="17.25" customHeight="1" x14ac:dyDescent="0.45">
      <c r="A18" s="18" t="s">
        <v>19</v>
      </c>
      <c r="B18" s="13">
        <v>1958.1655000000001</v>
      </c>
      <c r="C18" s="13">
        <v>1525.8475000000001</v>
      </c>
      <c r="D18" s="13">
        <v>432.22274999999996</v>
      </c>
      <c r="E18" s="18"/>
    </row>
    <row r="19" spans="1:5" ht="17.25" customHeight="1" x14ac:dyDescent="0.45">
      <c r="A19" s="18" t="s">
        <v>20</v>
      </c>
      <c r="B19" s="13">
        <v>19029.87</v>
      </c>
      <c r="C19" s="13">
        <v>12096.547500000001</v>
      </c>
      <c r="D19" s="13">
        <v>6933.19</v>
      </c>
      <c r="E19" s="18"/>
    </row>
    <row r="20" spans="1:5" ht="17.25" customHeight="1" x14ac:dyDescent="0.45">
      <c r="A20" s="18" t="s">
        <v>21</v>
      </c>
      <c r="B20" s="13">
        <v>14156.547699999999</v>
      </c>
      <c r="C20" s="13">
        <v>6261.9127499999995</v>
      </c>
      <c r="D20" s="13">
        <v>7894.58</v>
      </c>
      <c r="E20" s="18"/>
    </row>
    <row r="21" spans="1:5" ht="17.25" customHeight="1" x14ac:dyDescent="0.45">
      <c r="A21" s="18" t="s">
        <v>22</v>
      </c>
      <c r="B21" s="13">
        <v>7032.52</v>
      </c>
      <c r="C21" s="13">
        <v>1847.57</v>
      </c>
      <c r="D21" s="13">
        <v>5184.9475000000002</v>
      </c>
      <c r="E21" s="18"/>
    </row>
    <row r="22" spans="1:5" ht="17.25" customHeight="1" x14ac:dyDescent="0.45">
      <c r="A22" s="18" t="s">
        <v>23</v>
      </c>
      <c r="B22" s="13">
        <v>1387.6524999999999</v>
      </c>
      <c r="C22" s="13">
        <v>937.82500000000005</v>
      </c>
      <c r="D22" s="13">
        <v>449.80150000000003</v>
      </c>
      <c r="E22" s="18"/>
    </row>
    <row r="23" spans="1:5" ht="17.25" customHeight="1" x14ac:dyDescent="0.45">
      <c r="A23" s="18" t="s">
        <v>24</v>
      </c>
      <c r="B23" s="13">
        <v>7081.5424999999996</v>
      </c>
      <c r="C23" s="13">
        <v>2775.0250000000001</v>
      </c>
      <c r="D23" s="13">
        <v>4306.5347500000007</v>
      </c>
      <c r="E23" s="18"/>
    </row>
    <row r="24" spans="1:5" ht="17.25" customHeight="1" x14ac:dyDescent="0.4">
      <c r="A24" s="16" t="s">
        <v>25</v>
      </c>
      <c r="D24" s="19"/>
      <c r="E24" s="16"/>
    </row>
    <row r="25" spans="1:5" ht="17.25" customHeight="1" x14ac:dyDescent="0.45">
      <c r="A25" s="16" t="s">
        <v>26</v>
      </c>
      <c r="B25" s="13">
        <v>1599.395</v>
      </c>
      <c r="C25" s="21">
        <v>243.29</v>
      </c>
      <c r="D25" s="13">
        <v>1356.105</v>
      </c>
      <c r="E25" s="16"/>
    </row>
    <row r="26" spans="1:5" ht="17.25" customHeight="1" x14ac:dyDescent="0.45">
      <c r="A26" s="16" t="s">
        <v>27</v>
      </c>
      <c r="B26" s="22" t="s">
        <v>28</v>
      </c>
      <c r="C26" s="22" t="s">
        <v>28</v>
      </c>
      <c r="D26" s="22" t="s">
        <v>28</v>
      </c>
      <c r="E26" s="16"/>
    </row>
    <row r="27" spans="1:5" ht="17.25" customHeight="1" x14ac:dyDescent="0.45">
      <c r="A27" s="16" t="s">
        <v>30</v>
      </c>
      <c r="B27" s="22" t="s">
        <v>28</v>
      </c>
      <c r="C27" s="22" t="s">
        <v>28</v>
      </c>
      <c r="D27" s="22" t="s">
        <v>28</v>
      </c>
      <c r="E27" s="16"/>
    </row>
    <row r="28" spans="1:5" ht="17.25" customHeight="1" x14ac:dyDescent="0.5">
      <c r="A28" s="23"/>
      <c r="B28" s="24" t="s">
        <v>31</v>
      </c>
      <c r="C28" s="24"/>
      <c r="D28" s="24"/>
      <c r="E28" s="23"/>
    </row>
    <row r="29" spans="1:5" s="11" customFormat="1" ht="17.25" customHeight="1" x14ac:dyDescent="0.45">
      <c r="A29" s="9" t="s">
        <v>5</v>
      </c>
      <c r="B29" s="25">
        <v>100</v>
      </c>
      <c r="C29" s="25">
        <v>100</v>
      </c>
      <c r="D29" s="25">
        <v>100</v>
      </c>
      <c r="E29" s="9"/>
    </row>
    <row r="30" spans="1:5" s="18" customFormat="1" ht="17.25" customHeight="1" x14ac:dyDescent="0.5">
      <c r="A30" s="12" t="s">
        <v>6</v>
      </c>
      <c r="B30" s="26">
        <f t="shared" ref="B30:D38" si="0">(100/B$4)*B5</f>
        <v>34.427662140359381</v>
      </c>
      <c r="C30" s="26">
        <f t="shared" si="0"/>
        <v>36.587607855124759</v>
      </c>
      <c r="D30" s="26">
        <f t="shared" si="0"/>
        <v>31.900782736183466</v>
      </c>
      <c r="E30" s="12"/>
    </row>
    <row r="31" spans="1:5" s="18" customFormat="1" ht="17.25" customHeight="1" x14ac:dyDescent="0.5">
      <c r="A31" s="12" t="s">
        <v>7</v>
      </c>
      <c r="B31" s="26">
        <f t="shared" si="0"/>
        <v>0.38023815110954717</v>
      </c>
      <c r="C31" s="26">
        <f t="shared" si="0"/>
        <v>0.63121482142120988</v>
      </c>
      <c r="D31" s="26">
        <f t="shared" si="0"/>
        <v>8.6513713454528046E-2</v>
      </c>
      <c r="E31" s="12"/>
    </row>
    <row r="32" spans="1:5" s="18" customFormat="1" ht="17.25" customHeight="1" x14ac:dyDescent="0.5">
      <c r="A32" s="15" t="s">
        <v>8</v>
      </c>
      <c r="B32" s="26">
        <f t="shared" si="0"/>
        <v>20.899817314152308</v>
      </c>
      <c r="C32" s="26">
        <f t="shared" si="0"/>
        <v>18.838363536572537</v>
      </c>
      <c r="D32" s="26">
        <f t="shared" si="0"/>
        <v>23.311565649782601</v>
      </c>
      <c r="E32" s="15"/>
    </row>
    <row r="33" spans="1:5" s="18" customFormat="1" ht="17.25" customHeight="1" x14ac:dyDescent="0.5">
      <c r="A33" s="15" t="s">
        <v>9</v>
      </c>
      <c r="B33" s="26">
        <f t="shared" si="0"/>
        <v>0.35811649167552506</v>
      </c>
      <c r="C33" s="26">
        <f t="shared" si="0"/>
        <v>0.43270829953576501</v>
      </c>
      <c r="D33" s="26">
        <f t="shared" si="0"/>
        <v>0.270831340365908</v>
      </c>
      <c r="E33" s="15"/>
    </row>
    <row r="34" spans="1:5" s="18" customFormat="1" ht="17.25" customHeight="1" x14ac:dyDescent="0.5">
      <c r="A34" s="12" t="s">
        <v>10</v>
      </c>
      <c r="B34" s="26">
        <f t="shared" si="0"/>
        <v>0.92230522372229418</v>
      </c>
      <c r="C34" s="26">
        <f t="shared" si="0"/>
        <v>1.1693356371618853</v>
      </c>
      <c r="D34" s="26">
        <f t="shared" si="0"/>
        <v>0.63338621969441133</v>
      </c>
      <c r="E34" s="12"/>
    </row>
    <row r="35" spans="1:5" s="27" customFormat="1" ht="17.25" customHeight="1" x14ac:dyDescent="0.45">
      <c r="A35" s="12" t="s">
        <v>11</v>
      </c>
      <c r="B35" s="26">
        <f t="shared" si="0"/>
        <v>6.3820400918475082</v>
      </c>
      <c r="C35" s="26">
        <f t="shared" si="0"/>
        <v>9.2558576844061538</v>
      </c>
      <c r="D35" s="26">
        <f t="shared" si="0"/>
        <v>3.0198928034629389</v>
      </c>
      <c r="E35" s="12"/>
    </row>
    <row r="36" spans="1:5" s="27" customFormat="1" ht="17.25" customHeight="1" x14ac:dyDescent="0.45">
      <c r="A36" s="15" t="s">
        <v>12</v>
      </c>
      <c r="B36" s="26">
        <f t="shared" si="0"/>
        <v>15.778297360785317</v>
      </c>
      <c r="C36" s="26">
        <f t="shared" si="0"/>
        <v>15.091097417760597</v>
      </c>
      <c r="D36" s="26">
        <f t="shared" si="0"/>
        <v>16.582293001786489</v>
      </c>
      <c r="E36" s="15"/>
    </row>
    <row r="37" spans="1:5" s="27" customFormat="1" ht="17.25" customHeight="1" x14ac:dyDescent="0.45">
      <c r="A37" s="16" t="s">
        <v>13</v>
      </c>
      <c r="B37" s="26">
        <f t="shared" si="0"/>
        <v>1.8277686289349986</v>
      </c>
      <c r="C37" s="26">
        <f t="shared" si="0"/>
        <v>2.9232736824762005</v>
      </c>
      <c r="D37" s="26">
        <f t="shared" si="0"/>
        <v>0.5461146021295441</v>
      </c>
      <c r="E37" s="16"/>
    </row>
    <row r="38" spans="1:5" s="20" customFormat="1" ht="17.25" customHeight="1" x14ac:dyDescent="0.45">
      <c r="A38" s="16" t="s">
        <v>14</v>
      </c>
      <c r="B38" s="26">
        <f t="shared" si="0"/>
        <v>6.4192936915218581</v>
      </c>
      <c r="C38" s="26">
        <f t="shared" si="0"/>
        <v>3.8017313418296355</v>
      </c>
      <c r="D38" s="26">
        <f t="shared" si="0"/>
        <v>9.4815897928853765</v>
      </c>
      <c r="E38" s="16"/>
    </row>
    <row r="39" spans="1:5" s="27" customFormat="1" ht="17.25" customHeight="1" x14ac:dyDescent="0.45">
      <c r="A39" s="16" t="s">
        <v>15</v>
      </c>
      <c r="B39" s="26">
        <f>(100/B$4)*B14</f>
        <v>7.9342324086902102E-2</v>
      </c>
      <c r="C39" s="26" t="s">
        <v>32</v>
      </c>
      <c r="D39" s="26">
        <f>(100/D$4)*D14</f>
        <v>0.11928357712031236</v>
      </c>
      <c r="E39" s="16"/>
    </row>
    <row r="40" spans="1:5" s="27" customFormat="1" ht="17.25" customHeight="1" x14ac:dyDescent="0.45">
      <c r="A40" s="16" t="s">
        <v>16</v>
      </c>
      <c r="B40" s="26">
        <f>(100/B$4)*B15</f>
        <v>0.53208699903969203</v>
      </c>
      <c r="C40" s="26">
        <f>(100/C$4)*C15</f>
        <v>0.2005818639613165</v>
      </c>
      <c r="D40" s="26">
        <f>(100/D$4)*D15</f>
        <v>0.91994376424965341</v>
      </c>
      <c r="E40" s="16"/>
    </row>
    <row r="41" spans="1:5" s="27" customFormat="1" ht="17.25" customHeight="1" x14ac:dyDescent="0.45">
      <c r="A41" s="16" t="s">
        <v>17</v>
      </c>
      <c r="B41" s="26" t="s">
        <v>32</v>
      </c>
      <c r="C41" s="26" t="s">
        <v>32</v>
      </c>
      <c r="D41" s="26" t="s">
        <v>32</v>
      </c>
      <c r="E41" s="16"/>
    </row>
    <row r="42" spans="1:5" s="27" customFormat="1" ht="17.25" customHeight="1" x14ac:dyDescent="0.45">
      <c r="A42" s="18" t="s">
        <v>18</v>
      </c>
      <c r="B42" s="26">
        <f t="shared" ref="B42:D48" si="1">(100/B$4)*B17</f>
        <v>0.16369927542826371</v>
      </c>
      <c r="C42" s="26">
        <f t="shared" si="1"/>
        <v>0.22110399344480758</v>
      </c>
      <c r="D42" s="26">
        <f t="shared" si="1"/>
        <v>9.6539107405187216E-2</v>
      </c>
      <c r="E42" s="18"/>
    </row>
    <row r="43" spans="1:5" s="27" customFormat="1" ht="17.25" customHeight="1" x14ac:dyDescent="0.45">
      <c r="A43" s="18" t="s">
        <v>19</v>
      </c>
      <c r="B43" s="26">
        <f t="shared" si="1"/>
        <v>0.4419660939270198</v>
      </c>
      <c r="C43" s="26">
        <v>0.7</v>
      </c>
      <c r="D43" s="26">
        <f t="shared" si="1"/>
        <v>0.21168555657973964</v>
      </c>
      <c r="E43" s="18"/>
    </row>
    <row r="44" spans="1:5" s="27" customFormat="1" ht="17.25" customHeight="1" x14ac:dyDescent="0.45">
      <c r="A44" s="18" t="s">
        <v>20</v>
      </c>
      <c r="B44" s="26">
        <f t="shared" si="1"/>
        <v>4.2951207708638393</v>
      </c>
      <c r="C44" s="26">
        <f t="shared" si="1"/>
        <v>5.0639382752450537</v>
      </c>
      <c r="D44" s="26">
        <f t="shared" si="1"/>
        <v>3.3956014208485903</v>
      </c>
      <c r="E44" s="18"/>
    </row>
    <row r="45" spans="1:5" s="27" customFormat="1" ht="17.25" customHeight="1" x14ac:dyDescent="0.45">
      <c r="A45" s="18" t="s">
        <v>21</v>
      </c>
      <c r="B45" s="26">
        <f t="shared" si="1"/>
        <v>3.1951916681508972</v>
      </c>
      <c r="C45" s="26">
        <f t="shared" si="1"/>
        <v>2.6214041362603675</v>
      </c>
      <c r="D45" s="26">
        <f t="shared" si="1"/>
        <v>3.8664521042987232</v>
      </c>
      <c r="E45" s="18"/>
    </row>
    <row r="46" spans="1:5" s="27" customFormat="1" ht="17.25" customHeight="1" x14ac:dyDescent="0.45">
      <c r="A46" s="18" t="s">
        <v>22</v>
      </c>
      <c r="B46" s="26">
        <f t="shared" si="1"/>
        <v>1.5872689999204079</v>
      </c>
      <c r="C46" s="26">
        <f t="shared" si="1"/>
        <v>0.7734422106137725</v>
      </c>
      <c r="D46" s="26">
        <v>2.6</v>
      </c>
      <c r="E46" s="18"/>
    </row>
    <row r="47" spans="1:5" s="27" customFormat="1" ht="17.25" customHeight="1" x14ac:dyDescent="0.45">
      <c r="A47" s="18" t="s">
        <v>23</v>
      </c>
      <c r="B47" s="26">
        <f t="shared" si="1"/>
        <v>0.31319893806374577</v>
      </c>
      <c r="C47" s="26">
        <f t="shared" si="1"/>
        <v>0.39259862477138147</v>
      </c>
      <c r="D47" s="26">
        <f t="shared" si="1"/>
        <v>0.22029493097691358</v>
      </c>
      <c r="E47" s="18"/>
    </row>
    <row r="48" spans="1:5" s="27" customFormat="1" ht="17.25" customHeight="1" x14ac:dyDescent="0.45">
      <c r="A48" s="18" t="s">
        <v>24</v>
      </c>
      <c r="B48" s="26">
        <f t="shared" si="1"/>
        <v>1.598333581969033</v>
      </c>
      <c r="C48" s="26">
        <f t="shared" si="1"/>
        <v>1.1616996760655802</v>
      </c>
      <c r="D48" s="26">
        <f t="shared" si="1"/>
        <v>2.1091698793821938</v>
      </c>
      <c r="E48" s="18"/>
    </row>
    <row r="49" spans="1:5" s="27" customFormat="1" ht="17.25" customHeight="1" x14ac:dyDescent="0.45">
      <c r="A49" s="16" t="s">
        <v>25</v>
      </c>
      <c r="B49" s="26"/>
      <c r="C49" s="26"/>
      <c r="D49" s="26"/>
      <c r="E49" s="16"/>
    </row>
    <row r="50" spans="1:5" s="28" customFormat="1" ht="17.25" customHeight="1" x14ac:dyDescent="0.5">
      <c r="A50" s="16" t="s">
        <v>26</v>
      </c>
      <c r="B50" s="26">
        <f>(100/B$4)*B25</f>
        <v>0.3609901005795505</v>
      </c>
      <c r="C50" s="26">
        <f>(100/C$4)*C25</f>
        <v>0.10184770017927586</v>
      </c>
      <c r="D50" s="26">
        <f>(100/D$4)*D25</f>
        <v>0.664166432020452</v>
      </c>
      <c r="E50" s="16"/>
    </row>
    <row r="51" spans="1:5" s="28" customFormat="1" ht="17.25" customHeight="1" x14ac:dyDescent="0.5">
      <c r="A51" s="16" t="s">
        <v>27</v>
      </c>
      <c r="B51" s="29" t="s">
        <v>29</v>
      </c>
      <c r="C51" s="29" t="s">
        <v>29</v>
      </c>
      <c r="D51" s="29" t="s">
        <v>29</v>
      </c>
      <c r="E51" s="16"/>
    </row>
    <row r="52" spans="1:5" s="28" customFormat="1" ht="17.25" customHeight="1" x14ac:dyDescent="0.5">
      <c r="A52" s="30" t="s">
        <v>30</v>
      </c>
      <c r="B52" s="31" t="s">
        <v>29</v>
      </c>
      <c r="C52" s="31" t="s">
        <v>29</v>
      </c>
      <c r="D52" s="31" t="s">
        <v>29</v>
      </c>
      <c r="E52" s="16"/>
    </row>
    <row r="53" spans="1:5" ht="19.5" customHeight="1" x14ac:dyDescent="0.45">
      <c r="A53" s="6" t="s">
        <v>33</v>
      </c>
      <c r="B53" s="6"/>
      <c r="C53" s="6"/>
      <c r="D53" s="6"/>
      <c r="E53" s="6"/>
    </row>
    <row r="54" spans="1:5" ht="16.5" customHeight="1" x14ac:dyDescent="0.4">
      <c r="A54" s="32" t="s">
        <v>34</v>
      </c>
      <c r="B54" s="32"/>
      <c r="C54" s="32"/>
      <c r="D54" s="32"/>
      <c r="E54" s="32"/>
    </row>
    <row r="55" spans="1:5" ht="14.25" customHeight="1" x14ac:dyDescent="0.4">
      <c r="A55" s="32"/>
      <c r="B55" s="32"/>
      <c r="C55" s="32"/>
      <c r="D55" s="32"/>
      <c r="E55" s="32"/>
    </row>
  </sheetData>
  <mergeCells count="2">
    <mergeCell ref="B28:D28"/>
    <mergeCell ref="B3:D3"/>
  </mergeCells>
  <pageMargins left="1.0236220472440944" right="0.35433070866141736" top="0.55118110236220474" bottom="0.15748031496062992" header="0.35433070866141736" footer="0.15748031496062992"/>
  <pageSetup paperSize="9" scale="87" firstPageNumber="11" orientation="portrait" useFirstPageNumber="1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2016-01-29T02:47:22Z</dcterms:created>
  <dcterms:modified xsi:type="dcterms:W3CDTF">2016-01-29T02:47:48Z</dcterms:modified>
</cp:coreProperties>
</file>