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B41"/>
  <c r="D40"/>
  <c r="C40"/>
  <c r="B40"/>
  <c r="D39"/>
  <c r="C39"/>
  <c r="B39"/>
  <c r="D38"/>
  <c r="C38"/>
  <c r="B38"/>
  <c r="D37"/>
  <c r="D30" s="1"/>
  <c r="C37"/>
  <c r="B37"/>
  <c r="D36"/>
  <c r="C36"/>
  <c r="B36"/>
  <c r="D35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<sst xmlns="http://schemas.openxmlformats.org/spreadsheetml/2006/main" count="77" uniqueCount="35">
  <si>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</si>
  <si>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</si>
  <si>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</si>
  <si>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</si>
  <si>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</si>
  <si>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</si>
  <si>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</si>
  <si>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</si>
  <si>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</si>
  <si>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</si>
  <si>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</si>
  <si>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</si>
  <si>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</si>
  <si>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</si>
  <si>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</si>
  <si>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</si>
  <si>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</si>
  <si>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</si>
  <si>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</si>
  <si>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</si>
  <si>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</si>
  <si>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</si>
  <si>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</si>
  <si>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</si>
  <si>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</si>
  <si>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</si>
  <si>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</si>
  <si>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</si>
  <si>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</si>
  <si>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</si>
  <si>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</si>
  <si>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</si>
  <si>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</si>
  <si>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t>การสำรวจภาวะการทำงานของประชากร จังหวัดพิจิตร รายเดือนที่ 4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</si>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</sst>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1" fontId="10" fillId="0" borderId="0" xfId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zoomScaleSheetLayoutView="120" workbookViewId="0">
      <selection activeCell="A60" sqref="A60"/>
    </sheetView>
  </sheetViews>
  <sheetFormatPr defaultRowHeight="17.25"/>
  <cols>
    <col min="1" max="1" width="43" style="2" customWidth="1"/>
    <col min="2" max="4" width="20.85546875" style="2" customWidth="1"/>
    <col min="5" max="6" width="9.140625" style="49"/>
    <col min="7" max="7" width="11" style="49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282874.58</v>
      </c>
      <c r="C5" s="12">
        <v>154138.28</v>
      </c>
      <c r="D5" s="12">
        <v>128736.3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110692.49</v>
      </c>
      <c r="C7" s="19">
        <v>66718.11</v>
      </c>
      <c r="D7" s="19">
        <v>43974.38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1312.25</v>
      </c>
      <c r="C8" s="19">
        <v>1312.25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32967.35</v>
      </c>
      <c r="C9" s="19">
        <v>13840.8</v>
      </c>
      <c r="D9" s="19">
        <v>19126.54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359.58</v>
      </c>
      <c r="C10" s="19">
        <v>289.58</v>
      </c>
      <c r="D10" s="19">
        <v>70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829.78</v>
      </c>
      <c r="C11" s="19">
        <v>175.05</v>
      </c>
      <c r="D11" s="19">
        <v>654.73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25358.799999999999</v>
      </c>
      <c r="C12" s="19">
        <v>19429.28</v>
      </c>
      <c r="D12" s="19">
        <v>5929.52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50768.68</v>
      </c>
      <c r="C13" s="19">
        <v>25026.959999999999</v>
      </c>
      <c r="D13" s="19">
        <v>25741.72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4450.8</v>
      </c>
      <c r="C14" s="19">
        <v>4128.63</v>
      </c>
      <c r="D14" s="19">
        <v>322.17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16829.22</v>
      </c>
      <c r="C15" s="19">
        <v>5494.57</v>
      </c>
      <c r="D15" s="19">
        <v>11334.65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260</v>
      </c>
      <c r="C16" s="19">
        <v>140.30000000000001</v>
      </c>
      <c r="D16" s="19">
        <v>119.69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1785.73</v>
      </c>
      <c r="C17" s="19">
        <v>694.8</v>
      </c>
      <c r="D17" s="19">
        <v>1090.93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257.94</v>
      </c>
      <c r="C19" s="19">
        <v>209.89</v>
      </c>
      <c r="D19" s="19">
        <v>48.05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1456.62</v>
      </c>
      <c r="C20" s="19">
        <v>793.81</v>
      </c>
      <c r="D20" s="19">
        <v>662.82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12616.01</v>
      </c>
      <c r="C21" s="19">
        <v>9361.2199999999993</v>
      </c>
      <c r="D21" s="19">
        <v>3254.79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10038.91</v>
      </c>
      <c r="C22" s="19">
        <v>3634</v>
      </c>
      <c r="D22" s="19">
        <v>6404.91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5822.74</v>
      </c>
      <c r="C23" s="19">
        <v>850.54</v>
      </c>
      <c r="D23" s="19">
        <v>4972.2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1662.31</v>
      </c>
      <c r="C24" s="19">
        <v>707.49</v>
      </c>
      <c r="D24" s="19">
        <v>954.81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2978.44</v>
      </c>
      <c r="C25" s="19">
        <v>956.1</v>
      </c>
      <c r="D25" s="19">
        <v>2022.35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2426.9499999999998</v>
      </c>
      <c r="C26" s="19">
        <v>374.9</v>
      </c>
      <c r="D26" s="19">
        <v>2052.0500000000002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f>SUM(D32:D53)</f>
        <v>100.00000776781684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B7/B5*100</f>
        <v>39.131296279785907</v>
      </c>
      <c r="C32" s="36">
        <f>C7/C5*100</f>
        <v>43.284581870253128</v>
      </c>
      <c r="D32" s="36">
        <f>D7/D5*100</f>
        <v>34.158492981389081</v>
      </c>
      <c r="E32" s="37"/>
      <c r="F32" s="37"/>
      <c r="G32" s="37"/>
    </row>
    <row r="33" spans="1:7" s="23" customFormat="1" ht="18" customHeight="1">
      <c r="A33" s="18" t="s">
        <v>8</v>
      </c>
      <c r="B33" s="36">
        <f>B8/B5*100</f>
        <v>0.46389816999463146</v>
      </c>
      <c r="C33" s="36">
        <f>C8/C5*100</f>
        <v>0.85134594728836988</v>
      </c>
      <c r="D33" s="36" t="s">
        <v>31</v>
      </c>
      <c r="E33" s="37"/>
      <c r="F33" s="37"/>
      <c r="G33" s="37"/>
    </row>
    <row r="34" spans="1:7" s="23" customFormat="1" ht="18" customHeight="1">
      <c r="A34" s="18" t="s">
        <v>10</v>
      </c>
      <c r="B34" s="36">
        <f>B9/B5*100</f>
        <v>11.654405284490391</v>
      </c>
      <c r="C34" s="36">
        <f>C9/C5*100</f>
        <v>8.9794696035274288</v>
      </c>
      <c r="D34" s="36">
        <f>D9/D5*100</f>
        <v>14.857145964269597</v>
      </c>
      <c r="E34" s="37"/>
      <c r="F34" s="37"/>
      <c r="G34" s="37"/>
    </row>
    <row r="35" spans="1:7" s="23" customFormat="1" ht="18" customHeight="1">
      <c r="A35" s="18" t="s">
        <v>11</v>
      </c>
      <c r="B35" s="36">
        <f>B10/B5*100</f>
        <v>0.12711640614720487</v>
      </c>
      <c r="C35" s="36">
        <f>C10/C5*100</f>
        <v>0.18787026817737942</v>
      </c>
      <c r="D35" s="36">
        <f>D10/D5*100</f>
        <v>5.4374717931150729E-2</v>
      </c>
      <c r="E35" s="37"/>
      <c r="F35" s="37"/>
      <c r="G35" s="37"/>
    </row>
    <row r="36" spans="1:7" s="23" customFormat="1" ht="18" customHeight="1">
      <c r="A36" s="18" t="s">
        <v>12</v>
      </c>
      <c r="B36" s="36">
        <f>B11/B5*100</f>
        <v>0.29333848237618237</v>
      </c>
      <c r="C36" s="36">
        <f>C11/C5*100</f>
        <v>0.11356685698062806</v>
      </c>
      <c r="D36" s="36">
        <f>D11/D5*100</f>
        <v>0.50858227244374743</v>
      </c>
      <c r="E36" s="37"/>
      <c r="F36" s="37"/>
      <c r="G36" s="37"/>
    </row>
    <row r="37" spans="1:7" s="24" customFormat="1" ht="18" customHeight="1">
      <c r="A37" s="18" t="s">
        <v>13</v>
      </c>
      <c r="B37" s="36">
        <f>B12/B5*100</f>
        <v>8.9646796824232133</v>
      </c>
      <c r="C37" s="36">
        <f>C12/C5*100</f>
        <v>12.605097189354908</v>
      </c>
      <c r="D37" s="36">
        <f>D12/D5*100</f>
        <v>4.6059425352445276</v>
      </c>
      <c r="E37" s="30"/>
      <c r="F37" s="30"/>
      <c r="G37" s="30"/>
    </row>
    <row r="38" spans="1:7" s="24" customFormat="1" ht="18" customHeight="1">
      <c r="A38" s="18" t="s">
        <v>14</v>
      </c>
      <c r="B38" s="36">
        <f>B13/B5*100</f>
        <v>17.947416837525662</v>
      </c>
      <c r="C38" s="36">
        <f>C13/C5*100</f>
        <v>16.236693441758916</v>
      </c>
      <c r="D38" s="36">
        <f>D13/D5*100</f>
        <v>19.995696629466593</v>
      </c>
      <c r="E38" s="30"/>
      <c r="F38" s="30"/>
      <c r="G38" s="30"/>
    </row>
    <row r="39" spans="1:7" s="24" customFormat="1" ht="18" customHeight="1">
      <c r="A39" s="18" t="s">
        <v>15</v>
      </c>
      <c r="B39" s="36">
        <f>B14/B5*100</f>
        <v>1.5734181558484328</v>
      </c>
      <c r="C39" s="36">
        <f>C14/C5*100</f>
        <v>2.6785234660721531</v>
      </c>
      <c r="D39" s="36">
        <f>D14/D5*100</f>
        <v>0.25025575536969763</v>
      </c>
      <c r="E39" s="30"/>
      <c r="F39" s="30"/>
      <c r="G39" s="30"/>
    </row>
    <row r="40" spans="1:7" s="27" customFormat="1" ht="18" customHeight="1">
      <c r="A40" s="18" t="s">
        <v>16</v>
      </c>
      <c r="B40" s="36">
        <f>B15/B5*100</f>
        <v>5.9493574855683393</v>
      </c>
      <c r="C40" s="36">
        <f>C15/C5*100</f>
        <v>3.564701772979431</v>
      </c>
      <c r="D40" s="36">
        <f>D15/D5*100</f>
        <v>8.8045485228331088</v>
      </c>
      <c r="E40" s="38"/>
      <c r="F40" s="38"/>
      <c r="G40" s="38"/>
    </row>
    <row r="41" spans="1:7" s="24" customFormat="1" ht="18" customHeight="1">
      <c r="A41" s="18" t="s">
        <v>17</v>
      </c>
      <c r="B41" s="36">
        <f>B16/B5*100</f>
        <v>9.1913525775274674E-2</v>
      </c>
      <c r="C41" s="39" t="s">
        <v>32</v>
      </c>
      <c r="D41" s="36">
        <f>D16/D5*100</f>
        <v>9.2972999845420443E-2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>B17/B5*100</f>
        <v>0.6312797707026202</v>
      </c>
      <c r="C42" s="36">
        <f>C17/C5*100</f>
        <v>0.45076408014933084</v>
      </c>
      <c r="D42" s="36">
        <f>D17/D5*100</f>
        <v>0.84741444332328952</v>
      </c>
      <c r="E42" s="30"/>
      <c r="F42" s="30"/>
      <c r="G42" s="30"/>
    </row>
    <row r="43" spans="1:7" s="24" customFormat="1" ht="18" customHeight="1">
      <c r="A43" s="18" t="s">
        <v>19</v>
      </c>
      <c r="B43" s="36" t="s">
        <v>31</v>
      </c>
      <c r="C43" s="36" t="s">
        <v>31</v>
      </c>
      <c r="D43" s="36" t="s">
        <v>31</v>
      </c>
      <c r="E43" s="30"/>
      <c r="F43" s="30"/>
      <c r="G43" s="30"/>
    </row>
    <row r="44" spans="1:7" s="24" customFormat="1" ht="18" customHeight="1">
      <c r="A44" s="18" t="s">
        <v>20</v>
      </c>
      <c r="B44" s="36">
        <f>B19/B5*100</f>
        <v>9.1185287840285956E-2</v>
      </c>
      <c r="C44" s="36">
        <f>C19/C5*100</f>
        <v>0.13616993779870906</v>
      </c>
      <c r="D44" s="36">
        <f>D19/D5*100</f>
        <v>3.7324359951311316E-2</v>
      </c>
      <c r="E44" s="30"/>
      <c r="F44" s="30"/>
      <c r="G44" s="40"/>
    </row>
    <row r="45" spans="1:7" s="24" customFormat="1" ht="18" customHeight="1">
      <c r="A45" s="18" t="s">
        <v>21</v>
      </c>
      <c r="B45" s="36">
        <f>B20/B5*100</f>
        <v>0.51493492274915609</v>
      </c>
      <c r="C45" s="36">
        <f>C20/C5*100</f>
        <v>0.51499861033871652</v>
      </c>
      <c r="D45" s="36">
        <f>D20/D5*100</f>
        <v>0.51486643627321893</v>
      </c>
      <c r="E45" s="30"/>
      <c r="F45" s="30"/>
      <c r="G45" s="30"/>
    </row>
    <row r="46" spans="1:7" s="24" customFormat="1" ht="18" customHeight="1">
      <c r="A46" s="18" t="s">
        <v>22</v>
      </c>
      <c r="B46" s="36">
        <f>B21/B5*100</f>
        <v>4.4599306166004737</v>
      </c>
      <c r="C46" s="36">
        <f>C21/C5*100</f>
        <v>6.0732609706037977</v>
      </c>
      <c r="D46" s="36">
        <f>D21/D5*100</f>
        <v>2.5282612596447156</v>
      </c>
      <c r="E46" s="30"/>
      <c r="F46" s="30"/>
      <c r="G46" s="30"/>
    </row>
    <row r="47" spans="1:7" s="24" customFormat="1" ht="18" customHeight="1">
      <c r="A47" s="18" t="s">
        <v>23</v>
      </c>
      <c r="B47" s="36">
        <f>B22/B5*100</f>
        <v>3.548890819387164</v>
      </c>
      <c r="C47" s="36">
        <f>C22/C5*100</f>
        <v>2.3576232977298046</v>
      </c>
      <c r="D47" s="36">
        <f>D22/D5*100</f>
        <v>4.9752167803486662</v>
      </c>
      <c r="E47" s="30"/>
      <c r="F47" s="30"/>
      <c r="G47" s="30"/>
    </row>
    <row r="48" spans="1:7" s="24" customFormat="1" ht="18" customHeight="1">
      <c r="A48" s="18" t="s">
        <v>24</v>
      </c>
      <c r="B48" s="36">
        <f>B23/B5*100</f>
        <v>2.0584175502797031</v>
      </c>
      <c r="C48" s="36">
        <f>C23/C5*100</f>
        <v>0.55180322500030488</v>
      </c>
      <c r="D48" s="36">
        <f>D23/D5*100</f>
        <v>3.8623138928181096</v>
      </c>
      <c r="E48" s="30"/>
      <c r="F48" s="30"/>
      <c r="G48" s="30"/>
    </row>
    <row r="49" spans="1:7" s="24" customFormat="1" ht="18" customHeight="1">
      <c r="A49" s="18" t="s">
        <v>25</v>
      </c>
      <c r="B49" s="36">
        <f>B24/B5*100</f>
        <v>0.58764912704421857</v>
      </c>
      <c r="C49" s="36">
        <f>C24/C5*100</f>
        <v>0.45899694741630703</v>
      </c>
      <c r="D49" s="36">
        <f>D24/D5*100</f>
        <v>0.74167892039774319</v>
      </c>
      <c r="E49" s="30"/>
      <c r="F49" s="30"/>
      <c r="G49" s="30"/>
    </row>
    <row r="50" spans="1:7" s="24" customFormat="1" ht="18" customHeight="1">
      <c r="A50" s="18" t="s">
        <v>26</v>
      </c>
      <c r="B50" s="36">
        <f>B25/B5*100</f>
        <v>1.0529189296542658</v>
      </c>
      <c r="C50" s="36">
        <f>C25/C5*100</f>
        <v>0.6202871862849384</v>
      </c>
      <c r="D50" s="36">
        <f>D25/D5*100</f>
        <v>1.570924440115181</v>
      </c>
      <c r="E50" s="30"/>
      <c r="F50" s="30"/>
      <c r="G50" s="30"/>
    </row>
    <row r="51" spans="1:7" s="24" customFormat="1" ht="18" customHeight="1">
      <c r="A51" s="18" t="s">
        <v>27</v>
      </c>
      <c r="B51" s="36">
        <f>B26/B5*100</f>
        <v>0.85795973607808784</v>
      </c>
      <c r="C51" s="36" t="s">
        <v>9</v>
      </c>
      <c r="D51" s="36">
        <f>D26/D5*100</f>
        <v>1.5939948561516839</v>
      </c>
      <c r="E51" s="30"/>
      <c r="F51" s="30"/>
      <c r="G51" s="30"/>
    </row>
    <row r="52" spans="1:7" s="24" customFormat="1" ht="18" customHeight="1">
      <c r="A52" s="18" t="s">
        <v>28</v>
      </c>
      <c r="B52" s="41" t="s">
        <v>31</v>
      </c>
      <c r="C52" s="41" t="s">
        <v>31</v>
      </c>
      <c r="D52" s="41" t="s">
        <v>31</v>
      </c>
      <c r="E52" s="30"/>
      <c r="F52" s="30"/>
      <c r="G52" s="30"/>
    </row>
    <row r="53" spans="1:7" s="24" customFormat="1" ht="18" customHeight="1">
      <c r="A53" s="31" t="s">
        <v>29</v>
      </c>
      <c r="B53" s="41" t="s">
        <v>31</v>
      </c>
      <c r="C53" s="41" t="s">
        <v>31</v>
      </c>
      <c r="D53" s="41" t="s">
        <v>31</v>
      </c>
      <c r="E53" s="30"/>
      <c r="F53" s="30"/>
      <c r="G53" s="30"/>
    </row>
    <row r="54" spans="1:7" s="24" customFormat="1" ht="2.25" customHeight="1">
      <c r="A54" s="42"/>
      <c r="B54" s="42"/>
      <c r="C54" s="42"/>
      <c r="D54" s="42"/>
      <c r="E54" s="30"/>
      <c r="F54" s="30"/>
      <c r="G54" s="30"/>
    </row>
    <row r="55" spans="1:7" s="23" customFormat="1" ht="17.25" customHeight="1">
      <c r="A55" s="43" t="s">
        <v>33</v>
      </c>
      <c r="B55" s="44"/>
      <c r="C55" s="24"/>
      <c r="D55" s="24"/>
      <c r="E55" s="37"/>
      <c r="F55" s="37"/>
      <c r="G55" s="45"/>
    </row>
    <row r="56" spans="1:7" s="24" customFormat="1" ht="18" customHeight="1">
      <c r="A56" s="46" t="s">
        <v>34</v>
      </c>
      <c r="B56" s="47"/>
      <c r="C56" s="27"/>
      <c r="D56" s="27"/>
      <c r="E56" s="30"/>
      <c r="F56" s="30"/>
      <c r="G56" s="30"/>
    </row>
    <row r="57" spans="1:7" s="24" customFormat="1" ht="21.75">
      <c r="B57" s="48"/>
      <c r="C57" s="48"/>
      <c r="D57" s="48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2016-02-08T03:48:05Z</dcterms:created>
  <dcterms:modified xsi:type="dcterms:W3CDTF">2016-02-08T03:48:11Z</dcterms:modified>
</cp:coreProperties>
</file>