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<sst xmlns="http://schemas.openxmlformats.org/spreadsheetml/2006/main" count="23" uniqueCount="16">
  <si>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</si>
  <si>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จังหวัดจันทบุรี ไตรมาสที่ 4 : ตุลาคม - ธันวาคม 2550</t>
  </si>
  <si>
    <t>6.  การรวมกลุ่ม</t>
  </si>
  <si>
    <t>5.  ช่วยธุรกิจครัวเรือน</t>
  </si>
  <si>
    <t>4.  ทำงานส่วนตัว</t>
  </si>
  <si>
    <t>3.  ลูกจ้างเอกชน</t>
  </si>
  <si>
    <t>2.  ลูกจ้างรัฐบาล</t>
  </si>
  <si>
    <t>1.  นายจ้าง</t>
  </si>
  <si>
    <t>ยอดรวม</t>
  </si>
  <si>
    <t>ร้อยละ</t>
  </si>
  <si>
    <t>จำนวน</t>
  </si>
  <si>
    <t>หญิง</t>
  </si>
  <si>
    <t>ชาย</t>
  </si>
  <si>
    <t>รวม</t>
  </si>
  <si>
    <t>สถานภาพการทำงาน</t>
  </si>
  <si>
    <t>ตารางที่ 6  จำนวนและร้อยละของผู้มีงานทำจำแนกตามสถานภาพการทำงานและเพศ  จังหวัดจันทบุรี พ.ศ. 2550 : ไตรมาสที่ 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</si>
</sst>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\(#,##0.0\);&quot;-&quot;;\-@\-"/>
    <numFmt numFmtId="166" formatCode="#,##0;\(#,##0\);&quot;-&quot;;\-@_-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Cordia New"/>
      <family val="2"/>
    </font>
    <font>
      <sz val="15"/>
      <name val="Cordia New"/>
      <family val="2"/>
    </font>
    <font>
      <sz val="15"/>
      <color indexed="8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164" fontId="19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165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65" fontId="22" fillId="0" borderId="0" xfId="0" applyNumberFormat="1" applyFont="1" applyBorder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/>
    </xf>
    <xf numFmtId="0" fontId="19" fillId="0" borderId="0" xfId="0" applyFont="1" applyAlignment="1">
      <alignment/>
    </xf>
    <xf numFmtId="3" fontId="21" fillId="0" borderId="0" xfId="0" applyNumberFormat="1" applyFont="1" applyBorder="1" applyAlignment="1">
      <alignment vertical="center"/>
    </xf>
    <xf numFmtId="166" fontId="0" fillId="0" borderId="0" xfId="0" applyNumberFormat="1" applyBorder="1" applyAlignment="1" quotePrefix="1">
      <alignment horizontal="right"/>
    </xf>
    <xf numFmtId="166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/>
    </xf>
    <xf numFmtId="3" fontId="18" fillId="0" borderId="0" xfId="0" applyNumberFormat="1" applyFont="1" applyAlignment="1">
      <alignment vertical="center"/>
    </xf>
    <xf numFmtId="166" fontId="23" fillId="0" borderId="0" xfId="0" applyNumberFormat="1" applyFont="1" applyBorder="1" applyAlignment="1">
      <alignment vertical="top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1.28125" style="1" customWidth="1"/>
    <col min="2" max="4" width="18.140625" style="1" customWidth="1"/>
    <col min="5" max="16384" width="9.140625" style="1" customWidth="1"/>
  </cols>
  <sheetData>
    <row r="1" spans="1:4" s="25" customFormat="1" ht="30.75" customHeight="1">
      <c r="A1" s="25" t="s">
        <v>15</v>
      </c>
      <c r="B1" s="2"/>
      <c r="C1" s="2"/>
      <c r="D1" s="2"/>
    </row>
    <row r="2" spans="1:4" s="25" customFormat="1" ht="17.25" customHeight="1">
      <c r="A2" s="31"/>
      <c r="B2" s="31"/>
      <c r="C2" s="31"/>
      <c r="D2" s="31"/>
    </row>
    <row r="3" spans="1:5" s="25" customFormat="1" ht="30.75" customHeight="1">
      <c r="A3" s="30" t="s">
        <v>14</v>
      </c>
      <c r="B3" s="29" t="s">
        <v>13</v>
      </c>
      <c r="C3" s="29" t="s">
        <v>12</v>
      </c>
      <c r="D3" s="29" t="s">
        <v>11</v>
      </c>
      <c r="E3" s="26"/>
    </row>
    <row r="4" spans="1:5" s="25" customFormat="1" ht="30.75" customHeight="1">
      <c r="A4" s="28"/>
      <c r="B4" s="27" t="s">
        <v>10</v>
      </c>
      <c r="C4" s="27"/>
      <c r="D4" s="27"/>
      <c r="E4" s="26"/>
    </row>
    <row r="5" spans="1:5" s="12" customFormat="1" ht="34.5" customHeight="1">
      <c r="A5" s="15" t="s">
        <v>8</v>
      </c>
      <c r="B5" s="24">
        <v>339282</v>
      </c>
      <c r="C5" s="24">
        <v>190318</v>
      </c>
      <c r="D5" s="24">
        <v>148963</v>
      </c>
      <c r="E5" s="18"/>
    </row>
    <row r="6" spans="1:6" s="10" customFormat="1" ht="24.75" customHeight="1">
      <c r="A6" s="9" t="s">
        <v>7</v>
      </c>
      <c r="B6" s="22">
        <v>13766</v>
      </c>
      <c r="C6" s="22">
        <v>9617</v>
      </c>
      <c r="D6" s="22">
        <v>4149</v>
      </c>
      <c r="E6" s="18"/>
      <c r="F6" s="23"/>
    </row>
    <row r="7" spans="1:5" s="10" customFormat="1" ht="24.75" customHeight="1">
      <c r="A7" s="9" t="s">
        <v>6</v>
      </c>
      <c r="B7" s="22">
        <v>20313</v>
      </c>
      <c r="C7" s="22">
        <v>12173</v>
      </c>
      <c r="D7" s="22">
        <v>8140</v>
      </c>
      <c r="E7" s="18"/>
    </row>
    <row r="8" spans="1:5" s="10" customFormat="1" ht="24.75" customHeight="1">
      <c r="A8" s="9" t="s">
        <v>5</v>
      </c>
      <c r="B8" s="22">
        <v>119358</v>
      </c>
      <c r="C8" s="22">
        <v>70352</v>
      </c>
      <c r="D8" s="22">
        <v>49006</v>
      </c>
      <c r="E8" s="18"/>
    </row>
    <row r="9" spans="1:5" s="10" customFormat="1" ht="24.75" customHeight="1">
      <c r="A9" s="9" t="s">
        <v>4</v>
      </c>
      <c r="B9" s="22">
        <v>101749</v>
      </c>
      <c r="C9" s="22">
        <v>62117</v>
      </c>
      <c r="D9" s="22">
        <v>39632</v>
      </c>
      <c r="E9" s="18"/>
    </row>
    <row r="10" spans="1:5" ht="24.75" customHeight="1">
      <c r="A10" s="9" t="s">
        <v>3</v>
      </c>
      <c r="B10" s="22">
        <v>84096</v>
      </c>
      <c r="C10" s="22">
        <v>36060</v>
      </c>
      <c r="D10" s="22">
        <v>48036</v>
      </c>
      <c r="E10" s="18"/>
    </row>
    <row r="11" spans="1:5" ht="24.75" customHeight="1">
      <c r="A11" s="8" t="s">
        <v>2</v>
      </c>
      <c r="B11" s="21">
        <v>0</v>
      </c>
      <c r="C11" s="20">
        <v>0</v>
      </c>
      <c r="D11" s="19">
        <v>0</v>
      </c>
      <c r="E11" s="18"/>
    </row>
    <row r="12" spans="1:5" ht="24.75" customHeight="1">
      <c r="A12" s="17"/>
      <c r="B12" s="16" t="s">
        <v>9</v>
      </c>
      <c r="C12" s="16"/>
      <c r="D12" s="16"/>
      <c r="E12" s="4"/>
    </row>
    <row r="13" spans="1:5" s="12" customFormat="1" ht="34.5" customHeight="1">
      <c r="A13" s="15" t="s">
        <v>8</v>
      </c>
      <c r="B13" s="14">
        <f>SUM(B14:B19)</f>
        <v>100.00000000000001</v>
      </c>
      <c r="C13" s="14">
        <f>SUM(C14:C19)</f>
        <v>100.00052543637491</v>
      </c>
      <c r="D13" s="14">
        <f>SUM(D14:D19)</f>
        <v>100</v>
      </c>
      <c r="E13" s="13"/>
    </row>
    <row r="14" spans="1:5" s="10" customFormat="1" ht="24.75" customHeight="1">
      <c r="A14" s="9" t="s">
        <v>7</v>
      </c>
      <c r="B14" s="7">
        <f>(B6/$B$5)*100</f>
        <v>4.057391786183764</v>
      </c>
      <c r="C14" s="7">
        <f>(C6/$C$5)*100</f>
        <v>5.053121617503336</v>
      </c>
      <c r="D14" s="7">
        <f>(D6/$D$5)*100</f>
        <v>2.785255398991696</v>
      </c>
      <c r="E14" s="11"/>
    </row>
    <row r="15" spans="1:5" s="10" customFormat="1" ht="24.75" customHeight="1">
      <c r="A15" s="9" t="s">
        <v>6</v>
      </c>
      <c r="B15" s="7">
        <f>(B7/$B$5)*100</f>
        <v>5.9870550161812295</v>
      </c>
      <c r="C15" s="7">
        <f>(C7/$C$5)*100</f>
        <v>6.396136991771667</v>
      </c>
      <c r="D15" s="7">
        <f>(D7/$D$5)*100</f>
        <v>5.464444190839337</v>
      </c>
      <c r="E15" s="11"/>
    </row>
    <row r="16" spans="1:5" s="10" customFormat="1" ht="24.75" customHeight="1">
      <c r="A16" s="9" t="s">
        <v>5</v>
      </c>
      <c r="B16" s="7">
        <f>(B8/$B$5)*100</f>
        <v>35.17958512387926</v>
      </c>
      <c r="C16" s="7">
        <f>(C8/$C$5)*100</f>
        <v>36.96549984762345</v>
      </c>
      <c r="D16" s="7">
        <f>(D8/$D$5)*100</f>
        <v>32.898102213301286</v>
      </c>
      <c r="E16" s="11"/>
    </row>
    <row r="17" spans="1:5" s="10" customFormat="1" ht="24.75" customHeight="1">
      <c r="A17" s="9" t="s">
        <v>4</v>
      </c>
      <c r="B17" s="7">
        <f>(B9/$B$5)*100</f>
        <v>29.989507253553093</v>
      </c>
      <c r="C17" s="7">
        <f>(C9/$C$5)*100</f>
        <v>32.63853130024486</v>
      </c>
      <c r="D17" s="7">
        <f>(D9/$D$5)*100</f>
        <v>26.605264394514073</v>
      </c>
      <c r="E17" s="11"/>
    </row>
    <row r="18" spans="1:5" ht="24.75" customHeight="1">
      <c r="A18" s="9" t="s">
        <v>3</v>
      </c>
      <c r="B18" s="7">
        <f>(B10/$B$5)*100</f>
        <v>24.786460820202663</v>
      </c>
      <c r="C18" s="7">
        <f>(C10/$C$5)*100</f>
        <v>18.947235679231603</v>
      </c>
      <c r="D18" s="7">
        <f>(D10/$D$5)*100</f>
        <v>32.2469338023536</v>
      </c>
      <c r="E18" s="4"/>
    </row>
    <row r="19" spans="1:5" ht="24.75" customHeight="1">
      <c r="A19" s="8" t="s">
        <v>2</v>
      </c>
      <c r="B19" s="7">
        <f>(B11/$B$5)*100</f>
        <v>0</v>
      </c>
      <c r="C19" s="7">
        <f>(C11/$C$5)*100</f>
        <v>0</v>
      </c>
      <c r="D19" s="7">
        <f>(D11/$D$5)*100</f>
        <v>0</v>
      </c>
      <c r="E19" s="4"/>
    </row>
    <row r="20" spans="1:5" ht="24.75" customHeight="1">
      <c r="A20" s="6"/>
      <c r="B20" s="5"/>
      <c r="C20" s="5"/>
      <c r="D20" s="5"/>
      <c r="E20" s="4"/>
    </row>
    <row r="21" ht="18" customHeight="1"/>
    <row r="22" spans="1:2" s="2" customFormat="1" ht="24" customHeight="1">
      <c r="A22" s="2" t="s">
        <v>1</v>
      </c>
      <c r="B22" s="3"/>
    </row>
    <row r="23" spans="1:2" s="2" customFormat="1" ht="24" customHeight="1">
      <c r="A23" s="2" t="s">
        <v>0</v>
      </c>
      <c r="B23" s="3"/>
    </row>
  </sheetData>
  <sheetProtection/>
  <mergeCells count="2">
    <mergeCell ref="B4:D4"/>
    <mergeCell ref="B12:D12"/>
  </mergeCells>
  <printOptions/>
  <pageMargins left="0.7874015748031497" right="0.984251968503937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nsochtburi9c5b</dc:creator>
  <cp:keywords/>
  <dc:description/>
  <cp:lastModifiedBy>nsochtburi9c5b</cp:lastModifiedBy>
  <dcterms:created xsi:type="dcterms:W3CDTF">2008-05-29T07:50:34Z</dcterms:created>
  <dcterms:modified xsi:type="dcterms:W3CDTF">2008-05-29T07:50:53Z</dcterms:modified>
  <cp:category/>
  <cp:version/>
  <cp:contentType/>
  <cp:contentStatus/>
</cp:coreProperties>
</file>