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สรง\สรง64\สรงปี64\"/>
    </mc:Choice>
  </mc:AlternateContent>
  <bookViews>
    <workbookView xWindow="-120" yWindow="-120" windowWidth="21840" windowHeight="13140"/>
  </bookViews>
  <sheets>
    <sheet name="OK" sheetId="8" r:id="rId1"/>
  </sheets>
  <calcPr calcId="162913"/>
</workbook>
</file>

<file path=xl/calcChain.xml><?xml version="1.0" encoding="utf-8"?>
<calcChain xmlns="http://schemas.openxmlformats.org/spreadsheetml/2006/main">
  <c r="D30" i="8" l="1"/>
  <c r="C30" i="8"/>
  <c r="B30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5" i="8" s="1"/>
  <c r="B9" i="8"/>
  <c r="B8" i="8"/>
  <c r="B7" i="8"/>
  <c r="B6" i="8"/>
  <c r="D5" i="8"/>
  <c r="C5" i="8"/>
</calcChain>
</file>

<file path=xl/sharedStrings.xml><?xml version="1.0" encoding="utf-8"?>
<sst xmlns="http://schemas.openxmlformats.org/spreadsheetml/2006/main" count="70" uniqueCount="32">
  <si>
    <t>รวม</t>
  </si>
  <si>
    <t>ชาย</t>
  </si>
  <si>
    <t>หญิง</t>
  </si>
  <si>
    <t>-</t>
  </si>
  <si>
    <t>อุตสาหกรรม</t>
  </si>
  <si>
    <t>3. การผลิต</t>
  </si>
  <si>
    <t>4. การไฟฟ้า ก๊าซ และไอน้ำ</t>
  </si>
  <si>
    <t>5. การจัดหาน้ำ บำบัดน้ำเสีย</t>
  </si>
  <si>
    <t xml:space="preserve">7. การขายส่ง การขายปลีก 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</si>
  <si>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</si>
  <si>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</si>
  <si>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</si>
  <si>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</si>
  <si>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</si>
  <si>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</si>
  <si>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</si>
  <si>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</si>
  <si>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</si>
  <si>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</si>
  <si>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</si>
  <si>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</si>
  <si>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</si>
  <si>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</si>
  <si>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2. การทำเหมืองแร่ เหมืองหิน</t>
  </si>
  <si>
    <t xml:space="preserve">ตารางที่ 4 จำนวนและร้อยละของประชากรอายุ 15 ปีขึ้นไปที่มีงานทำ จำแนกตามอุตสาหกรรมและเพศ </t>
  </si>
  <si>
    <t>จำนวน</t>
  </si>
  <si>
    <t>ยอดรวม</t>
  </si>
  <si>
    <t>1. เกษตรกรรม การป่าไม้และการประมง</t>
  </si>
  <si>
    <t>9. กิจการโรงแรม และอาหาร</t>
  </si>
  <si>
    <t xml:space="preserve">                 ร้อยละ</t>
  </si>
  <si>
    <t>6. การก่อสร้าง</t>
  </si>
  <si>
    <t>9. กิจกรรมโรงแรม และอาหาร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</si>
</sst>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91" formatCode="0.0"/>
  </numFmts>
  <fonts count="7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187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87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87" fontId="2" fillId="2" borderId="0" xfId="1" applyNumberFormat="1" applyFont="1" applyFill="1" applyAlignment="1">
      <alignment horizontal="right" vertical="center"/>
    </xf>
    <xf numFmtId="0" fontId="3" fillId="2" borderId="0" xfId="0" quotePrefix="1" applyFont="1" applyFill="1" applyAlignment="1">
      <alignment horizontal="left" vertical="center"/>
    </xf>
    <xf numFmtId="187" fontId="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3" fillId="2" borderId="0" xfId="1" applyNumberFormat="1" applyFont="1" applyFill="1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43" fontId="3" fillId="2" borderId="0" xfId="1" applyNumberFormat="1" applyFont="1" applyFill="1" applyAlignment="1">
      <alignment horizontal="right"/>
    </xf>
    <xf numFmtId="187" fontId="3" fillId="2" borderId="0" xfId="1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91" fontId="2" fillId="2" borderId="0" xfId="2" applyNumberFormat="1" applyFont="1" applyFill="1" applyBorder="1" applyAlignment="1">
      <alignment horizontal="right" vertical="center"/>
    </xf>
    <xf numFmtId="191" fontId="3" fillId="2" borderId="0" xfId="2" applyNumberFormat="1" applyFont="1" applyFill="1" applyBorder="1" applyAlignment="1">
      <alignment horizontal="right" vertical="center"/>
    </xf>
    <xf numFmtId="191" fontId="3" fillId="2" borderId="0" xfId="1" applyNumberFormat="1" applyFont="1" applyFill="1" applyAlignment="1">
      <alignment horizontal="right" vertical="center"/>
    </xf>
    <xf numFmtId="19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87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vertical="center"/>
    </xf>
    <xf numFmtId="187" fontId="2" fillId="2" borderId="0" xfId="1" applyNumberFormat="1" applyFont="1" applyFill="1" applyAlignment="1">
      <alignment horizontal="right" vertical="center" wrapText="1"/>
    </xf>
    <xf numFmtId="191" fontId="2" fillId="2" borderId="0" xfId="2" applyNumberFormat="1" applyFont="1" applyFill="1" applyBorder="1" applyAlignment="1">
      <alignment horizontal="right" vertical="center" wrapText="1"/>
    </xf>
    <xf numFmtId="187" fontId="3" fillId="2" borderId="0" xfId="1" quotePrefix="1" applyNumberFormat="1" applyFont="1" applyFill="1" applyAlignment="1">
      <alignment horizontal="right" vertical="center" wrapText="1"/>
    </xf>
    <xf numFmtId="191" fontId="3" fillId="2" borderId="0" xfId="2" applyNumberFormat="1" applyFont="1" applyFill="1" applyBorder="1" applyAlignment="1">
      <alignment horizontal="right" vertical="center" wrapText="1"/>
    </xf>
    <xf numFmtId="191" fontId="3" fillId="2" borderId="0" xfId="1" applyNumberFormat="1" applyFont="1" applyFill="1" applyBorder="1" applyAlignment="1">
      <alignment horizontal="right" vertical="center" wrapText="1"/>
    </xf>
    <xf numFmtId="191" fontId="3" fillId="2" borderId="0" xfId="1" quotePrefix="1" applyNumberFormat="1" applyFont="1" applyFill="1" applyBorder="1" applyAlignment="1">
      <alignment horizontal="right" vertical="center" wrapText="1"/>
    </xf>
    <xf numFmtId="191" fontId="3" fillId="2" borderId="3" xfId="1" quotePrefix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FFFF99"/>
      <color rgb="FFCCFF66"/>
      <color rgb="FF9999FF"/>
      <color rgb="FF66CC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2"/>
  <sheetViews>
    <sheetView tabSelected="1" zoomScaleNormal="100" workbookViewId="0">
      <selection activeCell="I15" sqref="I15"/>
    </sheetView>
  </sheetViews>
  <sheetFormatPr defaultRowHeight="18.75" x14ac:dyDescent="0.45"/>
  <cols>
    <col min="1" max="1" width="33.140625" style="3" customWidth="1"/>
    <col min="2" max="2" width="17.140625" style="3" customWidth="1"/>
    <col min="3" max="4" width="19.5703125" style="3" customWidth="1"/>
    <col min="5" max="5" width="2.7109375" style="3" customWidth="1"/>
    <col min="6" max="6" width="2.5703125" style="3" customWidth="1"/>
    <col min="7" max="8" width="9.140625" style="3"/>
    <col min="9" max="11" width="11.85546875" style="3" customWidth="1"/>
    <col min="12" max="255" width="9.140625" style="3"/>
    <col min="256" max="256" width="28.5703125" style="3" customWidth="1"/>
    <col min="257" max="259" width="19.5703125" style="3" customWidth="1"/>
    <col min="260" max="260" width="2.7109375" style="3" customWidth="1"/>
    <col min="261" max="261" width="2.5703125" style="3" customWidth="1"/>
    <col min="262" max="511" width="9.140625" style="3"/>
    <col min="512" max="512" width="28.5703125" style="3" customWidth="1"/>
    <col min="513" max="515" width="19.5703125" style="3" customWidth="1"/>
    <col min="516" max="516" width="2.7109375" style="3" customWidth="1"/>
    <col min="517" max="517" width="2.5703125" style="3" customWidth="1"/>
    <col min="518" max="767" width="9.140625" style="3"/>
    <col min="768" max="768" width="28.5703125" style="3" customWidth="1"/>
    <col min="769" max="771" width="19.5703125" style="3" customWidth="1"/>
    <col min="772" max="772" width="2.7109375" style="3" customWidth="1"/>
    <col min="773" max="773" width="2.5703125" style="3" customWidth="1"/>
    <col min="774" max="1023" width="9.140625" style="3"/>
    <col min="1024" max="1024" width="28.5703125" style="3" customWidth="1"/>
    <col min="1025" max="1027" width="19.5703125" style="3" customWidth="1"/>
    <col min="1028" max="1028" width="2.7109375" style="3" customWidth="1"/>
    <col min="1029" max="1029" width="2.5703125" style="3" customWidth="1"/>
    <col min="1030" max="1279" width="9.140625" style="3"/>
    <col min="1280" max="1280" width="28.5703125" style="3" customWidth="1"/>
    <col min="1281" max="1283" width="19.5703125" style="3" customWidth="1"/>
    <col min="1284" max="1284" width="2.7109375" style="3" customWidth="1"/>
    <col min="1285" max="1285" width="2.5703125" style="3" customWidth="1"/>
    <col min="1286" max="1535" width="9.140625" style="3"/>
    <col min="1536" max="1536" width="28.5703125" style="3" customWidth="1"/>
    <col min="1537" max="1539" width="19.5703125" style="3" customWidth="1"/>
    <col min="1540" max="1540" width="2.7109375" style="3" customWidth="1"/>
    <col min="1541" max="1541" width="2.5703125" style="3" customWidth="1"/>
    <col min="1542" max="1791" width="9.140625" style="3"/>
    <col min="1792" max="1792" width="28.5703125" style="3" customWidth="1"/>
    <col min="1793" max="1795" width="19.5703125" style="3" customWidth="1"/>
    <col min="1796" max="1796" width="2.7109375" style="3" customWidth="1"/>
    <col min="1797" max="1797" width="2.5703125" style="3" customWidth="1"/>
    <col min="1798" max="2047" width="9.140625" style="3"/>
    <col min="2048" max="2048" width="28.5703125" style="3" customWidth="1"/>
    <col min="2049" max="2051" width="19.5703125" style="3" customWidth="1"/>
    <col min="2052" max="2052" width="2.7109375" style="3" customWidth="1"/>
    <col min="2053" max="2053" width="2.5703125" style="3" customWidth="1"/>
    <col min="2054" max="2303" width="9.140625" style="3"/>
    <col min="2304" max="2304" width="28.5703125" style="3" customWidth="1"/>
    <col min="2305" max="2307" width="19.5703125" style="3" customWidth="1"/>
    <col min="2308" max="2308" width="2.7109375" style="3" customWidth="1"/>
    <col min="2309" max="2309" width="2.5703125" style="3" customWidth="1"/>
    <col min="2310" max="2559" width="9.140625" style="3"/>
    <col min="2560" max="2560" width="28.5703125" style="3" customWidth="1"/>
    <col min="2561" max="2563" width="19.5703125" style="3" customWidth="1"/>
    <col min="2564" max="2564" width="2.7109375" style="3" customWidth="1"/>
    <col min="2565" max="2565" width="2.5703125" style="3" customWidth="1"/>
    <col min="2566" max="2815" width="9.140625" style="3"/>
    <col min="2816" max="2816" width="28.5703125" style="3" customWidth="1"/>
    <col min="2817" max="2819" width="19.5703125" style="3" customWidth="1"/>
    <col min="2820" max="2820" width="2.7109375" style="3" customWidth="1"/>
    <col min="2821" max="2821" width="2.5703125" style="3" customWidth="1"/>
    <col min="2822" max="3071" width="9.140625" style="3"/>
    <col min="3072" max="3072" width="28.5703125" style="3" customWidth="1"/>
    <col min="3073" max="3075" width="19.5703125" style="3" customWidth="1"/>
    <col min="3076" max="3076" width="2.7109375" style="3" customWidth="1"/>
    <col min="3077" max="3077" width="2.5703125" style="3" customWidth="1"/>
    <col min="3078" max="3327" width="9.140625" style="3"/>
    <col min="3328" max="3328" width="28.5703125" style="3" customWidth="1"/>
    <col min="3329" max="3331" width="19.5703125" style="3" customWidth="1"/>
    <col min="3332" max="3332" width="2.7109375" style="3" customWidth="1"/>
    <col min="3333" max="3333" width="2.5703125" style="3" customWidth="1"/>
    <col min="3334" max="3583" width="9.140625" style="3"/>
    <col min="3584" max="3584" width="28.5703125" style="3" customWidth="1"/>
    <col min="3585" max="3587" width="19.5703125" style="3" customWidth="1"/>
    <col min="3588" max="3588" width="2.7109375" style="3" customWidth="1"/>
    <col min="3589" max="3589" width="2.5703125" style="3" customWidth="1"/>
    <col min="3590" max="3839" width="9.140625" style="3"/>
    <col min="3840" max="3840" width="28.5703125" style="3" customWidth="1"/>
    <col min="3841" max="3843" width="19.5703125" style="3" customWidth="1"/>
    <col min="3844" max="3844" width="2.7109375" style="3" customWidth="1"/>
    <col min="3845" max="3845" width="2.5703125" style="3" customWidth="1"/>
    <col min="3846" max="4095" width="9.140625" style="3"/>
    <col min="4096" max="4096" width="28.5703125" style="3" customWidth="1"/>
    <col min="4097" max="4099" width="19.5703125" style="3" customWidth="1"/>
    <col min="4100" max="4100" width="2.7109375" style="3" customWidth="1"/>
    <col min="4101" max="4101" width="2.5703125" style="3" customWidth="1"/>
    <col min="4102" max="4351" width="9.140625" style="3"/>
    <col min="4352" max="4352" width="28.5703125" style="3" customWidth="1"/>
    <col min="4353" max="4355" width="19.5703125" style="3" customWidth="1"/>
    <col min="4356" max="4356" width="2.7109375" style="3" customWidth="1"/>
    <col min="4357" max="4357" width="2.5703125" style="3" customWidth="1"/>
    <col min="4358" max="4607" width="9.140625" style="3"/>
    <col min="4608" max="4608" width="28.5703125" style="3" customWidth="1"/>
    <col min="4609" max="4611" width="19.5703125" style="3" customWidth="1"/>
    <col min="4612" max="4612" width="2.7109375" style="3" customWidth="1"/>
    <col min="4613" max="4613" width="2.5703125" style="3" customWidth="1"/>
    <col min="4614" max="4863" width="9.140625" style="3"/>
    <col min="4864" max="4864" width="28.5703125" style="3" customWidth="1"/>
    <col min="4865" max="4867" width="19.5703125" style="3" customWidth="1"/>
    <col min="4868" max="4868" width="2.7109375" style="3" customWidth="1"/>
    <col min="4869" max="4869" width="2.5703125" style="3" customWidth="1"/>
    <col min="4870" max="5119" width="9.140625" style="3"/>
    <col min="5120" max="5120" width="28.5703125" style="3" customWidth="1"/>
    <col min="5121" max="5123" width="19.5703125" style="3" customWidth="1"/>
    <col min="5124" max="5124" width="2.7109375" style="3" customWidth="1"/>
    <col min="5125" max="5125" width="2.5703125" style="3" customWidth="1"/>
    <col min="5126" max="5375" width="9.140625" style="3"/>
    <col min="5376" max="5376" width="28.5703125" style="3" customWidth="1"/>
    <col min="5377" max="5379" width="19.5703125" style="3" customWidth="1"/>
    <col min="5380" max="5380" width="2.7109375" style="3" customWidth="1"/>
    <col min="5381" max="5381" width="2.5703125" style="3" customWidth="1"/>
    <col min="5382" max="5631" width="9.140625" style="3"/>
    <col min="5632" max="5632" width="28.5703125" style="3" customWidth="1"/>
    <col min="5633" max="5635" width="19.5703125" style="3" customWidth="1"/>
    <col min="5636" max="5636" width="2.7109375" style="3" customWidth="1"/>
    <col min="5637" max="5637" width="2.5703125" style="3" customWidth="1"/>
    <col min="5638" max="5887" width="9.140625" style="3"/>
    <col min="5888" max="5888" width="28.5703125" style="3" customWidth="1"/>
    <col min="5889" max="5891" width="19.5703125" style="3" customWidth="1"/>
    <col min="5892" max="5892" width="2.7109375" style="3" customWidth="1"/>
    <col min="5893" max="5893" width="2.5703125" style="3" customWidth="1"/>
    <col min="5894" max="6143" width="9.140625" style="3"/>
    <col min="6144" max="6144" width="28.5703125" style="3" customWidth="1"/>
    <col min="6145" max="6147" width="19.5703125" style="3" customWidth="1"/>
    <col min="6148" max="6148" width="2.7109375" style="3" customWidth="1"/>
    <col min="6149" max="6149" width="2.5703125" style="3" customWidth="1"/>
    <col min="6150" max="6399" width="9.140625" style="3"/>
    <col min="6400" max="6400" width="28.5703125" style="3" customWidth="1"/>
    <col min="6401" max="6403" width="19.5703125" style="3" customWidth="1"/>
    <col min="6404" max="6404" width="2.7109375" style="3" customWidth="1"/>
    <col min="6405" max="6405" width="2.5703125" style="3" customWidth="1"/>
    <col min="6406" max="6655" width="9.140625" style="3"/>
    <col min="6656" max="6656" width="28.5703125" style="3" customWidth="1"/>
    <col min="6657" max="6659" width="19.5703125" style="3" customWidth="1"/>
    <col min="6660" max="6660" width="2.7109375" style="3" customWidth="1"/>
    <col min="6661" max="6661" width="2.5703125" style="3" customWidth="1"/>
    <col min="6662" max="6911" width="9.140625" style="3"/>
    <col min="6912" max="6912" width="28.5703125" style="3" customWidth="1"/>
    <col min="6913" max="6915" width="19.5703125" style="3" customWidth="1"/>
    <col min="6916" max="6916" width="2.7109375" style="3" customWidth="1"/>
    <col min="6917" max="6917" width="2.5703125" style="3" customWidth="1"/>
    <col min="6918" max="7167" width="9.140625" style="3"/>
    <col min="7168" max="7168" width="28.5703125" style="3" customWidth="1"/>
    <col min="7169" max="7171" width="19.5703125" style="3" customWidth="1"/>
    <col min="7172" max="7172" width="2.7109375" style="3" customWidth="1"/>
    <col min="7173" max="7173" width="2.5703125" style="3" customWidth="1"/>
    <col min="7174" max="7423" width="9.140625" style="3"/>
    <col min="7424" max="7424" width="28.5703125" style="3" customWidth="1"/>
    <col min="7425" max="7427" width="19.5703125" style="3" customWidth="1"/>
    <col min="7428" max="7428" width="2.7109375" style="3" customWidth="1"/>
    <col min="7429" max="7429" width="2.5703125" style="3" customWidth="1"/>
    <col min="7430" max="7679" width="9.140625" style="3"/>
    <col min="7680" max="7680" width="28.5703125" style="3" customWidth="1"/>
    <col min="7681" max="7683" width="19.5703125" style="3" customWidth="1"/>
    <col min="7684" max="7684" width="2.7109375" style="3" customWidth="1"/>
    <col min="7685" max="7685" width="2.5703125" style="3" customWidth="1"/>
    <col min="7686" max="7935" width="9.140625" style="3"/>
    <col min="7936" max="7936" width="28.5703125" style="3" customWidth="1"/>
    <col min="7937" max="7939" width="19.5703125" style="3" customWidth="1"/>
    <col min="7940" max="7940" width="2.7109375" style="3" customWidth="1"/>
    <col min="7941" max="7941" width="2.5703125" style="3" customWidth="1"/>
    <col min="7942" max="8191" width="9.140625" style="3"/>
    <col min="8192" max="8192" width="28.5703125" style="3" customWidth="1"/>
    <col min="8193" max="8195" width="19.5703125" style="3" customWidth="1"/>
    <col min="8196" max="8196" width="2.7109375" style="3" customWidth="1"/>
    <col min="8197" max="8197" width="2.5703125" style="3" customWidth="1"/>
    <col min="8198" max="8447" width="9.140625" style="3"/>
    <col min="8448" max="8448" width="28.5703125" style="3" customWidth="1"/>
    <col min="8449" max="8451" width="19.5703125" style="3" customWidth="1"/>
    <col min="8452" max="8452" width="2.7109375" style="3" customWidth="1"/>
    <col min="8453" max="8453" width="2.5703125" style="3" customWidth="1"/>
    <col min="8454" max="8703" width="9.140625" style="3"/>
    <col min="8704" max="8704" width="28.5703125" style="3" customWidth="1"/>
    <col min="8705" max="8707" width="19.5703125" style="3" customWidth="1"/>
    <col min="8708" max="8708" width="2.7109375" style="3" customWidth="1"/>
    <col min="8709" max="8709" width="2.5703125" style="3" customWidth="1"/>
    <col min="8710" max="8959" width="9.140625" style="3"/>
    <col min="8960" max="8960" width="28.5703125" style="3" customWidth="1"/>
    <col min="8961" max="8963" width="19.5703125" style="3" customWidth="1"/>
    <col min="8964" max="8964" width="2.7109375" style="3" customWidth="1"/>
    <col min="8965" max="8965" width="2.5703125" style="3" customWidth="1"/>
    <col min="8966" max="9215" width="9.140625" style="3"/>
    <col min="9216" max="9216" width="28.5703125" style="3" customWidth="1"/>
    <col min="9217" max="9219" width="19.5703125" style="3" customWidth="1"/>
    <col min="9220" max="9220" width="2.7109375" style="3" customWidth="1"/>
    <col min="9221" max="9221" width="2.5703125" style="3" customWidth="1"/>
    <col min="9222" max="9471" width="9.140625" style="3"/>
    <col min="9472" max="9472" width="28.5703125" style="3" customWidth="1"/>
    <col min="9473" max="9475" width="19.5703125" style="3" customWidth="1"/>
    <col min="9476" max="9476" width="2.7109375" style="3" customWidth="1"/>
    <col min="9477" max="9477" width="2.5703125" style="3" customWidth="1"/>
    <col min="9478" max="9727" width="9.140625" style="3"/>
    <col min="9728" max="9728" width="28.5703125" style="3" customWidth="1"/>
    <col min="9729" max="9731" width="19.5703125" style="3" customWidth="1"/>
    <col min="9732" max="9732" width="2.7109375" style="3" customWidth="1"/>
    <col min="9733" max="9733" width="2.5703125" style="3" customWidth="1"/>
    <col min="9734" max="9983" width="9.140625" style="3"/>
    <col min="9984" max="9984" width="28.5703125" style="3" customWidth="1"/>
    <col min="9985" max="9987" width="19.5703125" style="3" customWidth="1"/>
    <col min="9988" max="9988" width="2.7109375" style="3" customWidth="1"/>
    <col min="9989" max="9989" width="2.5703125" style="3" customWidth="1"/>
    <col min="9990" max="10239" width="9.140625" style="3"/>
    <col min="10240" max="10240" width="28.5703125" style="3" customWidth="1"/>
    <col min="10241" max="10243" width="19.5703125" style="3" customWidth="1"/>
    <col min="10244" max="10244" width="2.7109375" style="3" customWidth="1"/>
    <col min="10245" max="10245" width="2.5703125" style="3" customWidth="1"/>
    <col min="10246" max="10495" width="9.140625" style="3"/>
    <col min="10496" max="10496" width="28.5703125" style="3" customWidth="1"/>
    <col min="10497" max="10499" width="19.5703125" style="3" customWidth="1"/>
    <col min="10500" max="10500" width="2.7109375" style="3" customWidth="1"/>
    <col min="10501" max="10501" width="2.5703125" style="3" customWidth="1"/>
    <col min="10502" max="10751" width="9.140625" style="3"/>
    <col min="10752" max="10752" width="28.5703125" style="3" customWidth="1"/>
    <col min="10753" max="10755" width="19.5703125" style="3" customWidth="1"/>
    <col min="10756" max="10756" width="2.7109375" style="3" customWidth="1"/>
    <col min="10757" max="10757" width="2.5703125" style="3" customWidth="1"/>
    <col min="10758" max="11007" width="9.140625" style="3"/>
    <col min="11008" max="11008" width="28.5703125" style="3" customWidth="1"/>
    <col min="11009" max="11011" width="19.5703125" style="3" customWidth="1"/>
    <col min="11012" max="11012" width="2.7109375" style="3" customWidth="1"/>
    <col min="11013" max="11013" width="2.5703125" style="3" customWidth="1"/>
    <col min="11014" max="11263" width="9.140625" style="3"/>
    <col min="11264" max="11264" width="28.5703125" style="3" customWidth="1"/>
    <col min="11265" max="11267" width="19.5703125" style="3" customWidth="1"/>
    <col min="11268" max="11268" width="2.7109375" style="3" customWidth="1"/>
    <col min="11269" max="11269" width="2.5703125" style="3" customWidth="1"/>
    <col min="11270" max="11519" width="9.140625" style="3"/>
    <col min="11520" max="11520" width="28.5703125" style="3" customWidth="1"/>
    <col min="11521" max="11523" width="19.5703125" style="3" customWidth="1"/>
    <col min="11524" max="11524" width="2.7109375" style="3" customWidth="1"/>
    <col min="11525" max="11525" width="2.5703125" style="3" customWidth="1"/>
    <col min="11526" max="11775" width="9.140625" style="3"/>
    <col min="11776" max="11776" width="28.5703125" style="3" customWidth="1"/>
    <col min="11777" max="11779" width="19.5703125" style="3" customWidth="1"/>
    <col min="11780" max="11780" width="2.7109375" style="3" customWidth="1"/>
    <col min="11781" max="11781" width="2.5703125" style="3" customWidth="1"/>
    <col min="11782" max="12031" width="9.140625" style="3"/>
    <col min="12032" max="12032" width="28.5703125" style="3" customWidth="1"/>
    <col min="12033" max="12035" width="19.5703125" style="3" customWidth="1"/>
    <col min="12036" max="12036" width="2.7109375" style="3" customWidth="1"/>
    <col min="12037" max="12037" width="2.5703125" style="3" customWidth="1"/>
    <col min="12038" max="12287" width="9.140625" style="3"/>
    <col min="12288" max="12288" width="28.5703125" style="3" customWidth="1"/>
    <col min="12289" max="12291" width="19.5703125" style="3" customWidth="1"/>
    <col min="12292" max="12292" width="2.7109375" style="3" customWidth="1"/>
    <col min="12293" max="12293" width="2.5703125" style="3" customWidth="1"/>
    <col min="12294" max="12543" width="9.140625" style="3"/>
    <col min="12544" max="12544" width="28.5703125" style="3" customWidth="1"/>
    <col min="12545" max="12547" width="19.5703125" style="3" customWidth="1"/>
    <col min="12548" max="12548" width="2.7109375" style="3" customWidth="1"/>
    <col min="12549" max="12549" width="2.5703125" style="3" customWidth="1"/>
    <col min="12550" max="12799" width="9.140625" style="3"/>
    <col min="12800" max="12800" width="28.5703125" style="3" customWidth="1"/>
    <col min="12801" max="12803" width="19.5703125" style="3" customWidth="1"/>
    <col min="12804" max="12804" width="2.7109375" style="3" customWidth="1"/>
    <col min="12805" max="12805" width="2.5703125" style="3" customWidth="1"/>
    <col min="12806" max="13055" width="9.140625" style="3"/>
    <col min="13056" max="13056" width="28.5703125" style="3" customWidth="1"/>
    <col min="13057" max="13059" width="19.5703125" style="3" customWidth="1"/>
    <col min="13060" max="13060" width="2.7109375" style="3" customWidth="1"/>
    <col min="13061" max="13061" width="2.5703125" style="3" customWidth="1"/>
    <col min="13062" max="13311" width="9.140625" style="3"/>
    <col min="13312" max="13312" width="28.5703125" style="3" customWidth="1"/>
    <col min="13313" max="13315" width="19.5703125" style="3" customWidth="1"/>
    <col min="13316" max="13316" width="2.7109375" style="3" customWidth="1"/>
    <col min="13317" max="13317" width="2.5703125" style="3" customWidth="1"/>
    <col min="13318" max="13567" width="9.140625" style="3"/>
    <col min="13568" max="13568" width="28.5703125" style="3" customWidth="1"/>
    <col min="13569" max="13571" width="19.5703125" style="3" customWidth="1"/>
    <col min="13572" max="13572" width="2.7109375" style="3" customWidth="1"/>
    <col min="13573" max="13573" width="2.5703125" style="3" customWidth="1"/>
    <col min="13574" max="13823" width="9.140625" style="3"/>
    <col min="13824" max="13824" width="28.5703125" style="3" customWidth="1"/>
    <col min="13825" max="13827" width="19.5703125" style="3" customWidth="1"/>
    <col min="13828" max="13828" width="2.7109375" style="3" customWidth="1"/>
    <col min="13829" max="13829" width="2.5703125" style="3" customWidth="1"/>
    <col min="13830" max="14079" width="9.140625" style="3"/>
    <col min="14080" max="14080" width="28.5703125" style="3" customWidth="1"/>
    <col min="14081" max="14083" width="19.5703125" style="3" customWidth="1"/>
    <col min="14084" max="14084" width="2.7109375" style="3" customWidth="1"/>
    <col min="14085" max="14085" width="2.5703125" style="3" customWidth="1"/>
    <col min="14086" max="14335" width="9.140625" style="3"/>
    <col min="14336" max="14336" width="28.5703125" style="3" customWidth="1"/>
    <col min="14337" max="14339" width="19.5703125" style="3" customWidth="1"/>
    <col min="14340" max="14340" width="2.7109375" style="3" customWidth="1"/>
    <col min="14341" max="14341" width="2.5703125" style="3" customWidth="1"/>
    <col min="14342" max="14591" width="9.140625" style="3"/>
    <col min="14592" max="14592" width="28.5703125" style="3" customWidth="1"/>
    <col min="14593" max="14595" width="19.5703125" style="3" customWidth="1"/>
    <col min="14596" max="14596" width="2.7109375" style="3" customWidth="1"/>
    <col min="14597" max="14597" width="2.5703125" style="3" customWidth="1"/>
    <col min="14598" max="14847" width="9.140625" style="3"/>
    <col min="14848" max="14848" width="28.5703125" style="3" customWidth="1"/>
    <col min="14849" max="14851" width="19.5703125" style="3" customWidth="1"/>
    <col min="14852" max="14852" width="2.7109375" style="3" customWidth="1"/>
    <col min="14853" max="14853" width="2.5703125" style="3" customWidth="1"/>
    <col min="14854" max="15103" width="9.140625" style="3"/>
    <col min="15104" max="15104" width="28.5703125" style="3" customWidth="1"/>
    <col min="15105" max="15107" width="19.5703125" style="3" customWidth="1"/>
    <col min="15108" max="15108" width="2.7109375" style="3" customWidth="1"/>
    <col min="15109" max="15109" width="2.5703125" style="3" customWidth="1"/>
    <col min="15110" max="15359" width="9.140625" style="3"/>
    <col min="15360" max="15360" width="28.5703125" style="3" customWidth="1"/>
    <col min="15361" max="15363" width="19.5703125" style="3" customWidth="1"/>
    <col min="15364" max="15364" width="2.7109375" style="3" customWidth="1"/>
    <col min="15365" max="15365" width="2.5703125" style="3" customWidth="1"/>
    <col min="15366" max="15615" width="9.140625" style="3"/>
    <col min="15616" max="15616" width="28.5703125" style="3" customWidth="1"/>
    <col min="15617" max="15619" width="19.5703125" style="3" customWidth="1"/>
    <col min="15620" max="15620" width="2.7109375" style="3" customWidth="1"/>
    <col min="15621" max="15621" width="2.5703125" style="3" customWidth="1"/>
    <col min="15622" max="15871" width="9.140625" style="3"/>
    <col min="15872" max="15872" width="28.5703125" style="3" customWidth="1"/>
    <col min="15873" max="15875" width="19.5703125" style="3" customWidth="1"/>
    <col min="15876" max="15876" width="2.7109375" style="3" customWidth="1"/>
    <col min="15877" max="15877" width="2.5703125" style="3" customWidth="1"/>
    <col min="15878" max="16127" width="9.140625" style="3"/>
    <col min="16128" max="16128" width="28.5703125" style="3" customWidth="1"/>
    <col min="16129" max="16131" width="19.5703125" style="3" customWidth="1"/>
    <col min="16132" max="16132" width="2.7109375" style="3" customWidth="1"/>
    <col min="16133" max="16133" width="2.5703125" style="3" customWidth="1"/>
    <col min="16134" max="16384" width="9.140625" style="3"/>
  </cols>
  <sheetData>
    <row r="1" spans="1:11" ht="23.25" customHeight="1" x14ac:dyDescent="0.55000000000000004">
      <c r="A1" s="39" t="s">
        <v>24</v>
      </c>
      <c r="B1" s="39"/>
      <c r="C1" s="39"/>
      <c r="D1" s="39"/>
    </row>
    <row r="2" spans="1:11" ht="9.75" customHeight="1" x14ac:dyDescent="0.55000000000000004">
      <c r="A2" s="4"/>
    </row>
    <row r="3" spans="1:11" s="2" customFormat="1" ht="21.75" x14ac:dyDescent="0.5">
      <c r="A3" s="7" t="s">
        <v>4</v>
      </c>
      <c r="B3" s="8" t="s">
        <v>0</v>
      </c>
      <c r="C3" s="8" t="s">
        <v>1</v>
      </c>
      <c r="D3" s="8" t="s">
        <v>2</v>
      </c>
      <c r="E3" s="9"/>
    </row>
    <row r="4" spans="1:11" s="2" customFormat="1" ht="15" customHeight="1" x14ac:dyDescent="0.5">
      <c r="A4" s="10"/>
      <c r="B4" s="11"/>
      <c r="C4" s="12" t="s">
        <v>25</v>
      </c>
      <c r="D4" s="12"/>
      <c r="E4" s="13"/>
      <c r="F4" s="5"/>
    </row>
    <row r="5" spans="1:11" s="13" customFormat="1" ht="18.75" customHeight="1" x14ac:dyDescent="0.2">
      <c r="A5" s="10" t="s">
        <v>26</v>
      </c>
      <c r="B5" s="32">
        <f>SUM(B6:B27)</f>
        <v>125665</v>
      </c>
      <c r="C5" s="32">
        <f>SUM(C6:C27)</f>
        <v>68904</v>
      </c>
      <c r="D5" s="32">
        <f>SUM(D6:D27)</f>
        <v>56761</v>
      </c>
      <c r="E5" s="14"/>
      <c r="H5" s="6"/>
      <c r="I5" s="5"/>
      <c r="J5" s="5"/>
      <c r="K5" s="5"/>
    </row>
    <row r="6" spans="1:11" s="17" customFormat="1" ht="15" customHeight="1" x14ac:dyDescent="0.5">
      <c r="A6" s="15" t="s">
        <v>27</v>
      </c>
      <c r="B6" s="22">
        <f>SUM(C6:D6)</f>
        <v>64396</v>
      </c>
      <c r="C6" s="22">
        <v>36680</v>
      </c>
      <c r="D6" s="22">
        <v>27716</v>
      </c>
      <c r="E6" s="16"/>
      <c r="F6" s="16"/>
      <c r="G6" s="10"/>
      <c r="I6" s="18"/>
      <c r="J6" s="18"/>
      <c r="K6" s="18"/>
    </row>
    <row r="7" spans="1:11" s="17" customFormat="1" ht="15" customHeight="1" x14ac:dyDescent="0.5">
      <c r="A7" s="19" t="s">
        <v>23</v>
      </c>
      <c r="B7" s="22">
        <f t="shared" ref="B7:B27" si="0">SUM(C7:D7)</f>
        <v>0</v>
      </c>
      <c r="C7" s="34" t="s">
        <v>3</v>
      </c>
      <c r="D7" s="34" t="s">
        <v>3</v>
      </c>
      <c r="E7" s="16"/>
      <c r="G7" s="10"/>
      <c r="I7" s="18"/>
      <c r="J7" s="18"/>
      <c r="K7" s="18"/>
    </row>
    <row r="8" spans="1:11" s="17" customFormat="1" ht="15" customHeight="1" x14ac:dyDescent="0.5">
      <c r="A8" s="19" t="s">
        <v>5</v>
      </c>
      <c r="B8" s="22">
        <f>SUM(C8:D8)</f>
        <v>7901</v>
      </c>
      <c r="C8" s="22">
        <v>3648</v>
      </c>
      <c r="D8" s="22">
        <v>4253</v>
      </c>
      <c r="E8" s="16"/>
      <c r="G8" s="10"/>
      <c r="I8" s="18"/>
      <c r="J8" s="18"/>
      <c r="K8" s="18"/>
    </row>
    <row r="9" spans="1:11" s="17" customFormat="1" ht="15" customHeight="1" x14ac:dyDescent="0.5">
      <c r="A9" s="15" t="s">
        <v>6</v>
      </c>
      <c r="B9" s="22">
        <f t="shared" si="0"/>
        <v>283</v>
      </c>
      <c r="C9" s="22">
        <v>252</v>
      </c>
      <c r="D9" s="22">
        <v>31</v>
      </c>
      <c r="E9" s="16"/>
      <c r="G9" s="10"/>
      <c r="I9" s="18"/>
      <c r="J9" s="18"/>
      <c r="K9" s="18"/>
    </row>
    <row r="10" spans="1:11" s="1" customFormat="1" ht="15" customHeight="1" x14ac:dyDescent="0.5">
      <c r="A10" s="15" t="s">
        <v>7</v>
      </c>
      <c r="B10" s="22">
        <f t="shared" si="0"/>
        <v>354</v>
      </c>
      <c r="C10" s="22">
        <v>281</v>
      </c>
      <c r="D10" s="22">
        <v>73</v>
      </c>
      <c r="E10" s="16"/>
      <c r="G10" s="20"/>
      <c r="I10" s="18"/>
      <c r="J10" s="18"/>
      <c r="K10" s="18"/>
    </row>
    <row r="11" spans="1:11" s="1" customFormat="1" ht="15" customHeight="1" x14ac:dyDescent="0.5">
      <c r="A11" s="19" t="s">
        <v>30</v>
      </c>
      <c r="B11" s="22">
        <f t="shared" si="0"/>
        <v>3709</v>
      </c>
      <c r="C11" s="22">
        <v>3492</v>
      </c>
      <c r="D11" s="22">
        <v>217</v>
      </c>
      <c r="E11" s="16"/>
      <c r="G11" s="20"/>
      <c r="I11" s="18"/>
      <c r="J11" s="18"/>
      <c r="K11" s="18"/>
    </row>
    <row r="12" spans="1:11" s="1" customFormat="1" ht="15" customHeight="1" x14ac:dyDescent="0.5">
      <c r="A12" s="19" t="s">
        <v>8</v>
      </c>
      <c r="B12" s="22">
        <f t="shared" si="0"/>
        <v>15725</v>
      </c>
      <c r="C12" s="22">
        <v>7289</v>
      </c>
      <c r="D12" s="22">
        <v>8436</v>
      </c>
      <c r="E12" s="16"/>
      <c r="G12" s="20"/>
      <c r="I12" s="18"/>
      <c r="J12" s="18"/>
      <c r="K12" s="18"/>
    </row>
    <row r="13" spans="1:11" s="1" customFormat="1" ht="15" customHeight="1" x14ac:dyDescent="0.5">
      <c r="A13" s="19" t="s">
        <v>9</v>
      </c>
      <c r="B13" s="22">
        <f t="shared" si="0"/>
        <v>1147</v>
      </c>
      <c r="C13" s="22">
        <v>914</v>
      </c>
      <c r="D13" s="22">
        <v>233</v>
      </c>
      <c r="E13" s="16"/>
      <c r="G13" s="20"/>
      <c r="I13" s="18"/>
      <c r="J13" s="18"/>
      <c r="K13" s="18"/>
    </row>
    <row r="14" spans="1:11" s="1" customFormat="1" ht="15" customHeight="1" x14ac:dyDescent="0.5">
      <c r="A14" s="1" t="s">
        <v>28</v>
      </c>
      <c r="B14" s="22">
        <f t="shared" si="0"/>
        <v>5459</v>
      </c>
      <c r="C14" s="22">
        <v>1774</v>
      </c>
      <c r="D14" s="22">
        <v>3685</v>
      </c>
      <c r="E14" s="16"/>
      <c r="G14" s="20"/>
      <c r="I14" s="18"/>
      <c r="J14" s="18"/>
      <c r="K14" s="18"/>
    </row>
    <row r="15" spans="1:11" s="1" customFormat="1" ht="15" customHeight="1" x14ac:dyDescent="0.5">
      <c r="A15" s="1" t="s">
        <v>10</v>
      </c>
      <c r="B15" s="22">
        <f t="shared" si="0"/>
        <v>25</v>
      </c>
      <c r="C15" s="22">
        <v>25</v>
      </c>
      <c r="D15" s="22" t="s">
        <v>3</v>
      </c>
      <c r="E15" s="16"/>
      <c r="G15" s="20"/>
      <c r="I15" s="18"/>
      <c r="J15" s="18"/>
      <c r="K15" s="18"/>
    </row>
    <row r="16" spans="1:11" s="1" customFormat="1" ht="15" customHeight="1" x14ac:dyDescent="0.5">
      <c r="A16" s="1" t="s">
        <v>11</v>
      </c>
      <c r="B16" s="22">
        <f t="shared" si="0"/>
        <v>587</v>
      </c>
      <c r="C16" s="22">
        <v>284</v>
      </c>
      <c r="D16" s="22">
        <v>303</v>
      </c>
      <c r="E16" s="16"/>
      <c r="G16" s="20"/>
      <c r="I16" s="18"/>
      <c r="J16" s="18"/>
      <c r="K16" s="18"/>
    </row>
    <row r="17" spans="1:11" s="1" customFormat="1" ht="21.75" x14ac:dyDescent="0.5">
      <c r="A17" s="1" t="s">
        <v>12</v>
      </c>
      <c r="B17" s="22">
        <f t="shared" si="0"/>
        <v>89</v>
      </c>
      <c r="C17" s="22">
        <v>31</v>
      </c>
      <c r="D17" s="22">
        <v>58</v>
      </c>
      <c r="E17" s="16"/>
      <c r="G17" s="20"/>
      <c r="I17" s="18"/>
      <c r="J17" s="18"/>
      <c r="K17" s="18"/>
    </row>
    <row r="18" spans="1:11" s="1" customFormat="1" ht="21.75" x14ac:dyDescent="0.5">
      <c r="A18" s="1" t="s">
        <v>13</v>
      </c>
      <c r="B18" s="22">
        <f t="shared" si="0"/>
        <v>279</v>
      </c>
      <c r="C18" s="22">
        <v>91</v>
      </c>
      <c r="D18" s="22">
        <v>188</v>
      </c>
      <c r="E18" s="16"/>
      <c r="G18" s="20"/>
      <c r="I18" s="18"/>
      <c r="J18" s="18"/>
      <c r="K18" s="18"/>
    </row>
    <row r="19" spans="1:11" s="1" customFormat="1" ht="21.75" x14ac:dyDescent="0.5">
      <c r="A19" s="1" t="s">
        <v>14</v>
      </c>
      <c r="B19" s="22">
        <f t="shared" si="0"/>
        <v>201</v>
      </c>
      <c r="C19" s="22">
        <v>39</v>
      </c>
      <c r="D19" s="22">
        <v>162</v>
      </c>
      <c r="E19" s="16"/>
      <c r="G19" s="20"/>
      <c r="I19" s="18"/>
      <c r="J19" s="18"/>
      <c r="K19" s="18"/>
    </row>
    <row r="20" spans="1:11" s="1" customFormat="1" ht="21.75" x14ac:dyDescent="0.5">
      <c r="A20" s="1" t="s">
        <v>15</v>
      </c>
      <c r="B20" s="22">
        <f t="shared" si="0"/>
        <v>8692</v>
      </c>
      <c r="C20" s="22">
        <v>5157</v>
      </c>
      <c r="D20" s="22">
        <v>3535</v>
      </c>
      <c r="E20" s="16"/>
      <c r="G20" s="20"/>
      <c r="I20" s="18"/>
      <c r="J20" s="18"/>
      <c r="K20" s="18"/>
    </row>
    <row r="21" spans="1:11" s="1" customFormat="1" ht="21.75" x14ac:dyDescent="0.5">
      <c r="A21" s="1" t="s">
        <v>16</v>
      </c>
      <c r="B21" s="22">
        <f t="shared" si="0"/>
        <v>4546</v>
      </c>
      <c r="C21" s="22">
        <v>1304</v>
      </c>
      <c r="D21" s="22">
        <v>3242</v>
      </c>
      <c r="E21" s="16"/>
      <c r="G21" s="20"/>
      <c r="I21" s="18"/>
      <c r="J21" s="18"/>
      <c r="K21" s="18"/>
    </row>
    <row r="22" spans="1:11" s="1" customFormat="1" ht="21.75" x14ac:dyDescent="0.5">
      <c r="A22" s="1" t="s">
        <v>17</v>
      </c>
      <c r="B22" s="22">
        <f t="shared" si="0"/>
        <v>1966</v>
      </c>
      <c r="C22" s="22">
        <v>386</v>
      </c>
      <c r="D22" s="22">
        <v>1580</v>
      </c>
      <c r="E22" s="16"/>
      <c r="G22" s="20"/>
      <c r="I22" s="18"/>
      <c r="J22" s="18"/>
      <c r="K22" s="18"/>
    </row>
    <row r="23" spans="1:11" s="1" customFormat="1" ht="21.75" x14ac:dyDescent="0.5">
      <c r="A23" s="1" t="s">
        <v>18</v>
      </c>
      <c r="B23" s="22">
        <f t="shared" si="0"/>
        <v>475</v>
      </c>
      <c r="C23" s="22">
        <v>322</v>
      </c>
      <c r="D23" s="22">
        <v>153</v>
      </c>
      <c r="E23" s="16"/>
      <c r="G23" s="20"/>
      <c r="I23" s="18"/>
      <c r="J23" s="18"/>
      <c r="K23" s="18"/>
    </row>
    <row r="24" spans="1:11" s="1" customFormat="1" ht="21.75" x14ac:dyDescent="0.5">
      <c r="A24" s="1" t="s">
        <v>19</v>
      </c>
      <c r="B24" s="22">
        <f t="shared" si="0"/>
        <v>9596</v>
      </c>
      <c r="C24" s="22">
        <v>6876</v>
      </c>
      <c r="D24" s="22">
        <v>2720</v>
      </c>
      <c r="E24" s="16"/>
      <c r="G24" s="20"/>
      <c r="I24" s="18"/>
      <c r="J24" s="18"/>
      <c r="K24" s="18"/>
    </row>
    <row r="25" spans="1:11" s="1" customFormat="1" ht="21.75" x14ac:dyDescent="0.5">
      <c r="A25" s="1" t="s">
        <v>20</v>
      </c>
      <c r="B25" s="22">
        <f>SUM(C25:D25)</f>
        <v>235</v>
      </c>
      <c r="C25" s="22">
        <v>59</v>
      </c>
      <c r="D25" s="22">
        <v>176</v>
      </c>
      <c r="E25" s="16"/>
      <c r="G25" s="20"/>
      <c r="I25" s="18"/>
      <c r="J25" s="18"/>
      <c r="K25" s="18"/>
    </row>
    <row r="26" spans="1:11" s="1" customFormat="1" ht="21.75" x14ac:dyDescent="0.5">
      <c r="A26" s="1" t="s">
        <v>21</v>
      </c>
      <c r="B26" s="22">
        <f t="shared" si="0"/>
        <v>0</v>
      </c>
      <c r="C26" s="22" t="s">
        <v>3</v>
      </c>
      <c r="D26" s="22" t="s">
        <v>3</v>
      </c>
      <c r="E26" s="16"/>
      <c r="G26" s="20"/>
      <c r="I26" s="21"/>
      <c r="J26" s="18"/>
      <c r="K26" s="18"/>
    </row>
    <row r="27" spans="1:11" s="1" customFormat="1" ht="21.75" x14ac:dyDescent="0.5">
      <c r="A27" s="1" t="s">
        <v>22</v>
      </c>
      <c r="B27" s="22">
        <f t="shared" si="0"/>
        <v>0</v>
      </c>
      <c r="C27" s="22" t="s">
        <v>3</v>
      </c>
      <c r="D27" s="22" t="s">
        <v>3</v>
      </c>
      <c r="E27" s="16"/>
      <c r="G27" s="20"/>
      <c r="I27" s="21"/>
      <c r="J27" s="18"/>
      <c r="K27" s="18"/>
    </row>
    <row r="28" spans="1:11" s="1" customFormat="1" ht="21.75" x14ac:dyDescent="0.5">
      <c r="B28" s="22"/>
      <c r="C28" s="22"/>
      <c r="D28" s="22"/>
      <c r="E28" s="16"/>
      <c r="G28" s="20"/>
      <c r="I28" s="21"/>
      <c r="J28" s="18"/>
      <c r="K28" s="18"/>
    </row>
    <row r="29" spans="1:11" s="1" customFormat="1" ht="21.75" x14ac:dyDescent="0.5">
      <c r="A29" s="17"/>
      <c r="B29" s="23"/>
      <c r="C29" s="23" t="s">
        <v>29</v>
      </c>
      <c r="D29" s="23"/>
      <c r="E29" s="9"/>
    </row>
    <row r="30" spans="1:11" s="13" customFormat="1" ht="21.75" x14ac:dyDescent="0.2">
      <c r="A30" s="10" t="s">
        <v>26</v>
      </c>
      <c r="B30" s="33">
        <f>SUM(B31:B52)</f>
        <v>100</v>
      </c>
      <c r="C30" s="33">
        <f>SUM(C31:C52)</f>
        <v>99.999999999999972</v>
      </c>
      <c r="D30" s="33">
        <f>SUM(D31:D52)</f>
        <v>99.999999999999986</v>
      </c>
      <c r="E30" s="24"/>
    </row>
    <row r="31" spans="1:11" s="17" customFormat="1" ht="21.75" x14ac:dyDescent="0.2">
      <c r="A31" s="15" t="s">
        <v>27</v>
      </c>
      <c r="B31" s="35">
        <v>51.2</v>
      </c>
      <c r="C31" s="35">
        <v>53.2</v>
      </c>
      <c r="D31" s="35">
        <v>48.8</v>
      </c>
      <c r="E31" s="25"/>
      <c r="G31" s="10"/>
    </row>
    <row r="32" spans="1:11" s="17" customFormat="1" ht="21.75" x14ac:dyDescent="0.2">
      <c r="A32" s="19" t="s">
        <v>23</v>
      </c>
      <c r="B32" s="35" t="s">
        <v>3</v>
      </c>
      <c r="C32" s="35" t="s">
        <v>3</v>
      </c>
      <c r="D32" s="35" t="s">
        <v>3</v>
      </c>
      <c r="E32" s="16"/>
      <c r="G32" s="10"/>
    </row>
    <row r="33" spans="1:11" s="17" customFormat="1" ht="21.75" x14ac:dyDescent="0.2">
      <c r="A33" s="19" t="s">
        <v>5</v>
      </c>
      <c r="B33" s="35">
        <v>6.3</v>
      </c>
      <c r="C33" s="35">
        <v>5.3</v>
      </c>
      <c r="D33" s="35">
        <v>7.5</v>
      </c>
      <c r="E33" s="25"/>
      <c r="G33" s="10"/>
    </row>
    <row r="34" spans="1:11" s="17" customFormat="1" ht="21.75" x14ac:dyDescent="0.2">
      <c r="A34" s="15" t="s">
        <v>6</v>
      </c>
      <c r="B34" s="35">
        <v>0.2</v>
      </c>
      <c r="C34" s="35">
        <v>0.4</v>
      </c>
      <c r="D34" s="35">
        <v>0.1</v>
      </c>
      <c r="E34" s="26"/>
      <c r="G34" s="10"/>
      <c r="J34" s="27"/>
      <c r="K34" s="28"/>
    </row>
    <row r="35" spans="1:11" s="17" customFormat="1" ht="21.75" x14ac:dyDescent="0.5">
      <c r="A35" s="15" t="s">
        <v>7</v>
      </c>
      <c r="B35" s="35">
        <v>0.3</v>
      </c>
      <c r="C35" s="35">
        <v>0.4</v>
      </c>
      <c r="D35" s="35">
        <v>0.1</v>
      </c>
      <c r="E35" s="26"/>
      <c r="G35" s="20"/>
    </row>
    <row r="36" spans="1:11" s="1" customFormat="1" ht="21.75" x14ac:dyDescent="0.5">
      <c r="A36" s="19" t="s">
        <v>30</v>
      </c>
      <c r="B36" s="35">
        <v>3</v>
      </c>
      <c r="C36" s="35">
        <v>5.0999999999999996</v>
      </c>
      <c r="D36" s="35">
        <v>0.4</v>
      </c>
      <c r="E36" s="25"/>
      <c r="G36" s="20"/>
    </row>
    <row r="37" spans="1:11" s="1" customFormat="1" ht="21.75" x14ac:dyDescent="0.5">
      <c r="A37" s="19" t="s">
        <v>8</v>
      </c>
      <c r="B37" s="35">
        <v>12.5</v>
      </c>
      <c r="C37" s="35">
        <v>10.6</v>
      </c>
      <c r="D37" s="35">
        <v>14.9</v>
      </c>
      <c r="E37" s="25"/>
      <c r="G37" s="20"/>
    </row>
    <row r="38" spans="1:11" s="1" customFormat="1" ht="21.75" x14ac:dyDescent="0.5">
      <c r="A38" s="19" t="s">
        <v>9</v>
      </c>
      <c r="B38" s="35">
        <v>0.9</v>
      </c>
      <c r="C38" s="35">
        <v>1.3</v>
      </c>
      <c r="D38" s="35">
        <v>0.4</v>
      </c>
      <c r="E38" s="25"/>
      <c r="G38" s="20"/>
    </row>
    <row r="39" spans="1:11" s="1" customFormat="1" ht="21.75" x14ac:dyDescent="0.5">
      <c r="A39" s="17" t="s">
        <v>31</v>
      </c>
      <c r="B39" s="35">
        <v>4.3</v>
      </c>
      <c r="C39" s="35">
        <v>2.6</v>
      </c>
      <c r="D39" s="35">
        <v>6.5</v>
      </c>
      <c r="E39" s="25"/>
      <c r="G39" s="20"/>
    </row>
    <row r="40" spans="1:11" s="1" customFormat="1" ht="21.75" x14ac:dyDescent="0.5">
      <c r="A40" s="17" t="s">
        <v>10</v>
      </c>
      <c r="B40" s="35">
        <v>0</v>
      </c>
      <c r="C40" s="35">
        <v>0</v>
      </c>
      <c r="D40" s="35" t="s">
        <v>3</v>
      </c>
      <c r="E40" s="26"/>
      <c r="G40" s="20"/>
    </row>
    <row r="41" spans="1:11" s="1" customFormat="1" ht="21.75" x14ac:dyDescent="0.5">
      <c r="A41" s="17" t="s">
        <v>11</v>
      </c>
      <c r="B41" s="35">
        <v>0.5</v>
      </c>
      <c r="C41" s="35">
        <v>0.4</v>
      </c>
      <c r="D41" s="35">
        <v>0.5</v>
      </c>
      <c r="E41" s="25"/>
      <c r="G41" s="20"/>
    </row>
    <row r="42" spans="1:11" s="1" customFormat="1" ht="21.75" x14ac:dyDescent="0.5">
      <c r="A42" s="17" t="s">
        <v>12</v>
      </c>
      <c r="B42" s="36">
        <v>0.1</v>
      </c>
      <c r="C42" s="36">
        <v>0</v>
      </c>
      <c r="D42" s="36">
        <v>0.1</v>
      </c>
      <c r="E42" s="16"/>
      <c r="G42" s="20"/>
    </row>
    <row r="43" spans="1:11" s="1" customFormat="1" ht="21.75" x14ac:dyDescent="0.5">
      <c r="A43" s="17" t="s">
        <v>13</v>
      </c>
      <c r="B43" s="35">
        <v>0.2</v>
      </c>
      <c r="C43" s="35">
        <v>0.1</v>
      </c>
      <c r="D43" s="35">
        <v>0.3</v>
      </c>
      <c r="E43" s="25"/>
      <c r="G43" s="20"/>
    </row>
    <row r="44" spans="1:11" s="1" customFormat="1" ht="21.75" x14ac:dyDescent="0.5">
      <c r="A44" s="17" t="s">
        <v>14</v>
      </c>
      <c r="B44" s="35">
        <v>0.2</v>
      </c>
      <c r="C44" s="35">
        <v>0</v>
      </c>
      <c r="D44" s="35">
        <v>0.3</v>
      </c>
      <c r="E44" s="26"/>
      <c r="G44" s="20"/>
    </row>
    <row r="45" spans="1:11" s="1" customFormat="1" ht="21.75" x14ac:dyDescent="0.5">
      <c r="A45" s="17" t="s">
        <v>15</v>
      </c>
      <c r="B45" s="35">
        <v>6.9</v>
      </c>
      <c r="C45" s="35">
        <v>7.5</v>
      </c>
      <c r="D45" s="35">
        <v>6.2</v>
      </c>
      <c r="E45" s="25"/>
      <c r="G45" s="20"/>
    </row>
    <row r="46" spans="1:11" s="1" customFormat="1" ht="21.75" x14ac:dyDescent="0.5">
      <c r="A46" s="17" t="s">
        <v>16</v>
      </c>
      <c r="B46" s="35">
        <v>3.6</v>
      </c>
      <c r="C46" s="35">
        <v>1.9</v>
      </c>
      <c r="D46" s="35">
        <v>5.7</v>
      </c>
      <c r="E46" s="25"/>
      <c r="G46" s="20"/>
    </row>
    <row r="47" spans="1:11" s="1" customFormat="1" ht="21.75" x14ac:dyDescent="0.5">
      <c r="A47" s="17" t="s">
        <v>17</v>
      </c>
      <c r="B47" s="35">
        <v>1.6</v>
      </c>
      <c r="C47" s="35">
        <v>0.6</v>
      </c>
      <c r="D47" s="35">
        <v>2.8</v>
      </c>
      <c r="E47" s="25"/>
      <c r="G47" s="20"/>
    </row>
    <row r="48" spans="1:11" s="1" customFormat="1" ht="21.75" x14ac:dyDescent="0.5">
      <c r="A48" s="17" t="s">
        <v>18</v>
      </c>
      <c r="B48" s="35">
        <v>0.4</v>
      </c>
      <c r="C48" s="35">
        <v>0.5</v>
      </c>
      <c r="D48" s="35">
        <v>0.3</v>
      </c>
      <c r="E48" s="29"/>
      <c r="G48" s="20"/>
    </row>
    <row r="49" spans="1:11" s="1" customFormat="1" ht="21.75" x14ac:dyDescent="0.5">
      <c r="A49" s="17" t="s">
        <v>19</v>
      </c>
      <c r="B49" s="35">
        <v>7.6</v>
      </c>
      <c r="C49" s="35">
        <v>10</v>
      </c>
      <c r="D49" s="35">
        <v>4.8</v>
      </c>
      <c r="E49" s="25"/>
      <c r="G49" s="20"/>
    </row>
    <row r="50" spans="1:11" s="1" customFormat="1" ht="21.75" x14ac:dyDescent="0.5">
      <c r="A50" s="17" t="s">
        <v>20</v>
      </c>
      <c r="B50" s="36">
        <v>0.2</v>
      </c>
      <c r="C50" s="36">
        <v>0.1</v>
      </c>
      <c r="D50" s="36">
        <v>0.3</v>
      </c>
      <c r="E50" s="25"/>
      <c r="G50" s="20"/>
      <c r="K50" s="30"/>
    </row>
    <row r="51" spans="1:11" s="1" customFormat="1" ht="21.75" x14ac:dyDescent="0.5">
      <c r="A51" s="17" t="s">
        <v>21</v>
      </c>
      <c r="B51" s="37" t="s">
        <v>3</v>
      </c>
      <c r="C51" s="37" t="s">
        <v>3</v>
      </c>
      <c r="D51" s="37" t="s">
        <v>3</v>
      </c>
      <c r="E51" s="29"/>
      <c r="G51" s="20"/>
      <c r="I51" s="30"/>
      <c r="J51" s="30"/>
      <c r="K51" s="30"/>
    </row>
    <row r="52" spans="1:11" s="1" customFormat="1" ht="21.75" x14ac:dyDescent="0.5">
      <c r="A52" s="31" t="s">
        <v>22</v>
      </c>
      <c r="B52" s="38" t="s">
        <v>3</v>
      </c>
      <c r="C52" s="38" t="s">
        <v>3</v>
      </c>
      <c r="D52" s="38" t="s">
        <v>3</v>
      </c>
      <c r="E52" s="29"/>
      <c r="G52" s="20"/>
      <c r="I52" s="30"/>
      <c r="J52" s="30"/>
      <c r="K52" s="30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&amp;R&amp;"TH SarabunPSK,ธรรมดา"&amp;16 24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2021-04-05T10:04:10Z</cp:lastPrinted>
  <dcterms:created xsi:type="dcterms:W3CDTF">2005-03-08T09:06:26Z</dcterms:created>
  <dcterms:modified xsi:type="dcterms:W3CDTF">2022-05-27T02:58:51Z</dcterms:modified>
</cp:coreProperties>
</file>