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80" activeTab="0"/>
  </bookViews>
  <sheets>
    <sheet name="ตารางที่4" sheetId="1" r:id="rId1"/>
  </sheets>
  <definedNames>
    <definedName name="_xlnm.Print_Area" localSheetId="0">'ตารางที่4'!$A$1:$E$54</definedName>
  </definedNames>
  <calcPr fullCalcOnLoad="1"/>
</workbook>
</file>

<file path=xl/sharedStrings.xml><?xml version="1.0" encoding="utf-8"?>
<sst xmlns="http://schemas.openxmlformats.org/spreadsheetml/2006/main" count="56" uniqueCount="33">
  <si>
    <t>ตารางที่ 4  จำนวนและร้อยละของผู้มีงานทำ  จำแนกตามอุตสาหกรรม และเพศ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</si>
  <si>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</si>
  <si>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</si>
  <si>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</si>
  <si>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</si>
  <si>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</si>
  <si>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</si>
  <si>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เกษตรกรรม การป่าไม้  และการประมง</t>
  </si>
  <si>
    <t>2. การทำเหมืองแร่ และเหมืองหิน</t>
  </si>
  <si>
    <t>3. การผลิต</t>
  </si>
  <si>
    <t>4. การไฟฟ้า ก๊าซ และไอน้ำ</t>
  </si>
  <si>
    <t>5. การจัดหาน้ำ บำบัดน้ำเสีย</t>
  </si>
  <si>
    <t>6. การก่อสร้าง</t>
  </si>
  <si>
    <t xml:space="preserve">7. การขายส่ง การขายปลีก </t>
  </si>
  <si>
    <t>8. การขนส่ง ที่เก็บสินค้า</t>
  </si>
  <si>
    <t>9. กิจกรรมโรงแรม และอาหาร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</si>
  <si>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</si>
  <si>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</si>
  <si>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</si>
  <si>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กิจกรรมทางวิชาชีพและเทคนิค</t>
  </si>
  <si>
    <t>14. การบริหารและการสนับสนุน</t>
  </si>
  <si>
    <t>15 การบริหารราชการ และป้องกันประเทศ</t>
  </si>
  <si>
    <t>16. การศึกษา</t>
  </si>
  <si>
    <t>17. สุขภาพ และสังคมสงเคราะห์</t>
  </si>
  <si>
    <t>18. ศิลปะ ความบันเทิง นันทนาการ</t>
  </si>
  <si>
    <t>19. กิจกรรมบริการด้านอื่นๆ</t>
  </si>
  <si>
    <t>20 ลูกจ้างในครัวเรือนส่วนบุคคล</t>
  </si>
  <si>
    <t>21. องค์การระหว่างประเทศ</t>
  </si>
  <si>
    <t>22. ไม่ทราบ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</si>
  <si>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</si>
  <si>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</si>
  <si>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3 (กรกฎาคม-กันยายน)  2565</t>
  </si>
  <si>
    <t>ไตรมาสที่ 3/2565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</si>
</sst>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#\-"/>
    <numFmt numFmtId="189" formatCode="0.0"/>
    <numFmt numFmtId="190" formatCode="\-"/>
    <numFmt numFmtId="191" formatCode="#,##0;\(#,##0\);&quot;-&quot;;\-@_-"/>
    <numFmt numFmtId="192" formatCode="_-&quot;฿&quot;* #,##0_-;\-&quot;฿&quot;* #,##0_-;_-&quot;฿&quot;* &quot;-&quot;_-;_-@_-"/>
    <numFmt numFmtId="193" formatCode="_-* #,##0_-;\-* #,##0_-;_-* &quot;-&quot;_-;_-@_-"/>
    <numFmt numFmtId="194" formatCode="_-&quot;฿&quot;* #,##0.00_-;\-&quot;฿&quot;* #,##0.00_-;_-&quot;฿&quot;* &quot;-&quot;??_-;_-@_-"/>
    <numFmt numFmtId="195" formatCode="_-* #,##0.00_-;\-* #,##0.00_-;_-* &quot;-&quot;??_-;_-@_-"/>
  </numFmts>
  <fonts count="53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2.5"/>
      <name val="TH SarabunPSK"/>
      <family val="2"/>
    </font>
    <font>
      <sz val="12.5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.5"/>
      <color indexed="8"/>
      <name val="TH SarabunPSK"/>
      <family val="2"/>
    </font>
    <font>
      <sz val="12"/>
      <color indexed="8"/>
      <name val="TH SarabunPSK"/>
      <family val="2"/>
    </font>
    <font>
      <sz val="1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.5"/>
      <color theme="1"/>
      <name val="TH SarabunPSK"/>
      <family val="2"/>
    </font>
    <font>
      <sz val="1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34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187" fontId="8" fillId="0" borderId="0" xfId="39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 applyProtection="1" quotePrefix="1">
      <alignment horizontal="left" vertical="center"/>
      <protection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188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3" fontId="51" fillId="0" borderId="0" xfId="0" applyNumberFormat="1" applyFont="1" applyAlignment="1">
      <alignment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89" fontId="8" fillId="0" borderId="0" xfId="0" applyNumberFormat="1" applyFont="1" applyAlignment="1">
      <alignment horizontal="right" vertical="center"/>
    </xf>
    <xf numFmtId="189" fontId="9" fillId="0" borderId="0" xfId="0" applyNumberFormat="1" applyFont="1" applyAlignment="1">
      <alignment horizontal="right" vertical="center"/>
    </xf>
    <xf numFmtId="190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189" fontId="10" fillId="0" borderId="0" xfId="0" applyNumberFormat="1" applyFont="1" applyAlignment="1">
      <alignment horizontal="right" vertical="center"/>
    </xf>
    <xf numFmtId="190" fontId="52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 vertical="center"/>
    </xf>
    <xf numFmtId="191" fontId="1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87" fontId="3" fillId="0" borderId="0" xfId="39" applyNumberFormat="1" applyFont="1" applyBorder="1" applyAlignment="1">
      <alignment horizontal="right" vertical="justify"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right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187" fontId="7" fillId="0" borderId="0" xfId="41" applyNumberFormat="1" applyFont="1" applyAlignment="1">
      <alignment horizontal="right"/>
    </xf>
    <xf numFmtId="187" fontId="33" fillId="0" borderId="0" xfId="41" applyNumberFormat="1" applyFont="1" applyAlignment="1">
      <alignment horizontal="right"/>
    </xf>
    <xf numFmtId="187" fontId="7" fillId="0" borderId="0" xfId="41" applyNumberFormat="1" applyFont="1" applyAlignment="1">
      <alignment horizontal="right"/>
    </xf>
    <xf numFmtId="187" fontId="33" fillId="0" borderId="0" xfId="41" applyNumberFormat="1" applyFont="1" applyAlignment="1">
      <alignment horizontal="right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จุลภาค 2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3" xfId="47"/>
    <cellStyle name="ปกติ 4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T6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4.25" customHeight="1"/>
  <cols>
    <col min="1" max="1" width="41.8515625" style="2" customWidth="1"/>
    <col min="2" max="4" width="15.8515625" style="2" customWidth="1"/>
    <col min="5" max="5" width="5.421875" style="2" customWidth="1"/>
    <col min="6" max="16384" width="9.140625" style="2" customWidth="1"/>
  </cols>
  <sheetData>
    <row r="1" spans="1:4" s="3" customFormat="1" ht="23.25" customHeight="1">
      <c r="A1" s="1" t="s">
        <v>0</v>
      </c>
      <c r="B1" s="2"/>
      <c r="C1" s="2"/>
      <c r="D1" s="2"/>
    </row>
    <row r="2" spans="1:5" s="3" customFormat="1" ht="15" customHeight="1">
      <c r="A2" s="33"/>
      <c r="B2" s="33"/>
      <c r="C2" s="33"/>
      <c r="D2" s="33"/>
      <c r="E2" s="34" t="s">
        <v>32</v>
      </c>
    </row>
    <row r="3" spans="1:5" s="29" customFormat="1" ht="27.75" customHeight="1">
      <c r="A3" s="41" t="s">
        <v>1</v>
      </c>
      <c r="B3" s="42" t="s">
        <v>2</v>
      </c>
      <c r="C3" s="42" t="s">
        <v>3</v>
      </c>
      <c r="D3" s="42" t="s">
        <v>4</v>
      </c>
      <c r="E3" s="42"/>
    </row>
    <row r="4" spans="1:20" s="3" customFormat="1" ht="20.25" customHeight="1">
      <c r="A4" s="4"/>
      <c r="B4" s="30"/>
      <c r="C4" s="31" t="s">
        <v>5</v>
      </c>
      <c r="D4" s="30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s="8" customFormat="1" ht="15.75" customHeight="1">
      <c r="A5" s="5" t="s">
        <v>6</v>
      </c>
      <c r="B5" s="6">
        <v>368003.11</v>
      </c>
      <c r="C5" s="6">
        <v>197306.87</v>
      </c>
      <c r="D5" s="6">
        <v>170696.24</v>
      </c>
      <c r="E5" s="7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s="11" customFormat="1" ht="15.75" customHeight="1">
      <c r="A6" s="9" t="s">
        <v>7</v>
      </c>
      <c r="B6" s="10">
        <v>179767.66</v>
      </c>
      <c r="C6" s="10">
        <v>105470.29</v>
      </c>
      <c r="D6" s="10">
        <v>74297.37</v>
      </c>
      <c r="E6" s="7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5" s="11" customFormat="1" ht="15.75" customHeight="1">
      <c r="A7" s="12" t="s">
        <v>8</v>
      </c>
      <c r="B7" s="10">
        <v>102.85</v>
      </c>
      <c r="C7" s="10">
        <v>102.85</v>
      </c>
      <c r="D7" s="35">
        <v>0</v>
      </c>
      <c r="E7" s="7"/>
    </row>
    <row r="8" spans="1:5" s="11" customFormat="1" ht="15.75" customHeight="1">
      <c r="A8" s="12" t="s">
        <v>9</v>
      </c>
      <c r="B8" s="10">
        <v>18680.05</v>
      </c>
      <c r="C8" s="10">
        <v>8460.79</v>
      </c>
      <c r="D8" s="10">
        <v>10219.26</v>
      </c>
      <c r="E8" s="7"/>
    </row>
    <row r="9" spans="1:17" s="11" customFormat="1" ht="15.75" customHeight="1">
      <c r="A9" s="12" t="s">
        <v>10</v>
      </c>
      <c r="B9" s="10">
        <v>238.48</v>
      </c>
      <c r="C9" s="10">
        <v>238.48</v>
      </c>
      <c r="D9" s="35">
        <v>0</v>
      </c>
      <c r="E9" s="7"/>
      <c r="I9" s="46"/>
      <c r="J9" s="46"/>
      <c r="K9" s="46"/>
      <c r="L9" s="46"/>
      <c r="M9" s="46"/>
      <c r="N9" s="46"/>
      <c r="O9" s="46"/>
      <c r="P9" s="46"/>
      <c r="Q9" s="46"/>
    </row>
    <row r="10" spans="1:17" s="11" customFormat="1" ht="15.75" customHeight="1">
      <c r="A10" s="12" t="s">
        <v>11</v>
      </c>
      <c r="B10" s="10">
        <v>389.88</v>
      </c>
      <c r="C10" s="35">
        <v>0</v>
      </c>
      <c r="D10" s="10">
        <v>389.88</v>
      </c>
      <c r="E10" s="7"/>
      <c r="I10" s="47"/>
      <c r="J10" s="47"/>
      <c r="K10" s="47"/>
      <c r="L10" s="47"/>
      <c r="M10" s="47"/>
      <c r="N10" s="47"/>
      <c r="O10" s="47"/>
      <c r="P10" s="47"/>
      <c r="Q10" s="47"/>
    </row>
    <row r="11" spans="1:17" s="14" customFormat="1" ht="15.75" customHeight="1">
      <c r="A11" s="12" t="s">
        <v>12</v>
      </c>
      <c r="B11" s="10">
        <v>14076.54</v>
      </c>
      <c r="C11" s="10">
        <v>12573.81</v>
      </c>
      <c r="D11" s="10">
        <v>1502.73</v>
      </c>
      <c r="E11" s="7"/>
      <c r="I11" s="47"/>
      <c r="J11" s="47"/>
      <c r="K11" s="47"/>
      <c r="L11" s="47"/>
      <c r="M11" s="47"/>
      <c r="N11" s="47"/>
      <c r="O11" s="47"/>
      <c r="P11" s="47"/>
      <c r="Q11" s="47"/>
    </row>
    <row r="12" spans="1:4" s="14" customFormat="1" ht="15.75" customHeight="1">
      <c r="A12" s="12" t="s">
        <v>13</v>
      </c>
      <c r="B12" s="10">
        <v>73083.92</v>
      </c>
      <c r="C12" s="10">
        <v>37244.03</v>
      </c>
      <c r="D12" s="10">
        <v>35839.89</v>
      </c>
    </row>
    <row r="13" spans="1:5" s="14" customFormat="1" ht="15.75" customHeight="1">
      <c r="A13" s="15" t="s">
        <v>14</v>
      </c>
      <c r="B13" s="10">
        <v>5466.69</v>
      </c>
      <c r="C13" s="10">
        <v>4588.7</v>
      </c>
      <c r="D13" s="10">
        <v>878</v>
      </c>
      <c r="E13" s="7"/>
    </row>
    <row r="14" spans="1:5" s="14" customFormat="1" ht="15.75" customHeight="1">
      <c r="A14" s="16" t="s">
        <v>15</v>
      </c>
      <c r="B14" s="17">
        <v>23480.31</v>
      </c>
      <c r="C14" s="17">
        <v>7170.35</v>
      </c>
      <c r="D14" s="17">
        <v>16309.97</v>
      </c>
      <c r="E14" s="7"/>
    </row>
    <row r="15" spans="1:5" s="14" customFormat="1" ht="15.75" customHeight="1">
      <c r="A15" s="16" t="s">
        <v>16</v>
      </c>
      <c r="B15" s="17">
        <v>788.15</v>
      </c>
      <c r="C15" s="17">
        <v>788.15</v>
      </c>
      <c r="D15" s="35">
        <v>0</v>
      </c>
      <c r="E15" s="7"/>
    </row>
    <row r="16" spans="1:5" s="15" customFormat="1" ht="15.75" customHeight="1">
      <c r="A16" s="15" t="s">
        <v>17</v>
      </c>
      <c r="B16" s="18">
        <v>3929.7</v>
      </c>
      <c r="C16" s="18">
        <v>2003.06</v>
      </c>
      <c r="D16" s="18">
        <v>1926.64</v>
      </c>
      <c r="E16" s="7"/>
    </row>
    <row r="17" spans="1:5" s="15" customFormat="1" ht="15.75" customHeight="1">
      <c r="A17" s="15" t="s">
        <v>18</v>
      </c>
      <c r="B17" s="10">
        <v>801.96</v>
      </c>
      <c r="C17" s="18">
        <v>310.19</v>
      </c>
      <c r="D17" s="18">
        <v>491.77</v>
      </c>
      <c r="E17" s="7"/>
    </row>
    <row r="18" spans="1:5" s="14" customFormat="1" ht="15.75" customHeight="1">
      <c r="A18" s="15" t="s">
        <v>19</v>
      </c>
      <c r="B18" s="10">
        <v>3629.79</v>
      </c>
      <c r="C18" s="18">
        <v>1138.42</v>
      </c>
      <c r="D18" s="18">
        <v>2491.37</v>
      </c>
      <c r="E18" s="7"/>
    </row>
    <row r="19" spans="1:5" s="14" customFormat="1" ht="15.75" customHeight="1">
      <c r="A19" s="15" t="s">
        <v>20</v>
      </c>
      <c r="B19" s="10">
        <v>916.56</v>
      </c>
      <c r="C19" s="18">
        <v>580.8</v>
      </c>
      <c r="D19" s="18">
        <v>335.75</v>
      </c>
      <c r="E19" s="7"/>
    </row>
    <row r="20" spans="1:5" s="14" customFormat="1" ht="15.75" customHeight="1">
      <c r="A20" s="14" t="s">
        <v>21</v>
      </c>
      <c r="B20" s="17">
        <v>14695.48</v>
      </c>
      <c r="C20" s="17">
        <v>9228.6</v>
      </c>
      <c r="D20" s="17">
        <v>5466.88</v>
      </c>
      <c r="E20" s="7"/>
    </row>
    <row r="21" spans="1:5" s="14" customFormat="1" ht="15.75" customHeight="1">
      <c r="A21" s="14" t="s">
        <v>22</v>
      </c>
      <c r="B21" s="18">
        <v>7856.94</v>
      </c>
      <c r="C21" s="18">
        <v>2274.47</v>
      </c>
      <c r="D21" s="18">
        <v>5582.47</v>
      </c>
      <c r="E21" s="7"/>
    </row>
    <row r="22" spans="1:5" s="14" customFormat="1" ht="15.75" customHeight="1">
      <c r="A22" s="14" t="s">
        <v>23</v>
      </c>
      <c r="B22" s="18">
        <v>10868.1</v>
      </c>
      <c r="C22" s="18">
        <v>2387.96</v>
      </c>
      <c r="D22" s="18">
        <v>8480.15</v>
      </c>
      <c r="E22" s="7"/>
    </row>
    <row r="23" spans="1:5" s="14" customFormat="1" ht="15.75" customHeight="1">
      <c r="A23" s="14" t="s">
        <v>24</v>
      </c>
      <c r="B23" s="18">
        <v>2207.75</v>
      </c>
      <c r="C23" s="18">
        <v>942.42</v>
      </c>
      <c r="D23" s="18">
        <v>1265.33</v>
      </c>
      <c r="E23" s="7"/>
    </row>
    <row r="24" spans="1:5" s="14" customFormat="1" ht="15.75" customHeight="1">
      <c r="A24" s="14" t="s">
        <v>25</v>
      </c>
      <c r="B24" s="18">
        <v>6006.18</v>
      </c>
      <c r="C24" s="18">
        <v>1803.5</v>
      </c>
      <c r="D24" s="18">
        <v>4202.68</v>
      </c>
      <c r="E24" s="7"/>
    </row>
    <row r="25" spans="1:5" s="14" customFormat="1" ht="15.75" customHeight="1">
      <c r="A25" s="14" t="s">
        <v>26</v>
      </c>
      <c r="B25" s="18">
        <v>1016.13</v>
      </c>
      <c r="C25" s="13">
        <v>0</v>
      </c>
      <c r="D25" s="18">
        <v>1016.13</v>
      </c>
      <c r="E25" s="7"/>
    </row>
    <row r="26" spans="1:4" s="14" customFormat="1" ht="15.75" customHeight="1">
      <c r="A26" s="14" t="s">
        <v>27</v>
      </c>
      <c r="B26" s="13">
        <v>0</v>
      </c>
      <c r="C26" s="13">
        <v>0</v>
      </c>
      <c r="D26" s="13">
        <v>0</v>
      </c>
    </row>
    <row r="27" spans="1:4" s="14" customFormat="1" ht="15.75" customHeight="1">
      <c r="A27" s="15" t="s">
        <v>28</v>
      </c>
      <c r="B27" s="13">
        <v>0</v>
      </c>
      <c r="C27" s="13">
        <v>0</v>
      </c>
      <c r="D27" s="13">
        <v>0</v>
      </c>
    </row>
    <row r="28" spans="2:4" s="14" customFormat="1" ht="15.75" customHeight="1">
      <c r="B28" s="19"/>
      <c r="C28" s="20" t="s">
        <v>29</v>
      </c>
      <c r="D28" s="19"/>
    </row>
    <row r="29" spans="1:5" s="14" customFormat="1" ht="15.75" customHeight="1">
      <c r="A29" s="5" t="s">
        <v>6</v>
      </c>
      <c r="B29" s="21">
        <v>100</v>
      </c>
      <c r="C29" s="21">
        <v>100</v>
      </c>
      <c r="D29" s="21">
        <v>100</v>
      </c>
      <c r="E29" s="8"/>
    </row>
    <row r="30" spans="1:5" s="14" customFormat="1" ht="15.75" customHeight="1">
      <c r="A30" s="9" t="s">
        <v>7</v>
      </c>
      <c r="B30" s="22">
        <f aca="true" t="shared" si="0" ref="B30:D49">B6*100/B$5</f>
        <v>48.84949477736751</v>
      </c>
      <c r="C30" s="22">
        <f t="shared" si="0"/>
        <v>53.45495065630507</v>
      </c>
      <c r="D30" s="22">
        <f t="shared" si="0"/>
        <v>43.526072982041086</v>
      </c>
      <c r="E30" s="11"/>
    </row>
    <row r="31" spans="1:5" s="14" customFormat="1" ht="15.75" customHeight="1">
      <c r="A31" s="12" t="s">
        <v>8</v>
      </c>
      <c r="B31" s="22">
        <f t="shared" si="0"/>
        <v>0.027948133373111982</v>
      </c>
      <c r="C31" s="22">
        <f t="shared" si="0"/>
        <v>0.05212692289933949</v>
      </c>
      <c r="D31" s="23">
        <f t="shared" si="0"/>
        <v>0</v>
      </c>
      <c r="E31" s="11"/>
    </row>
    <row r="32" spans="1:5" s="14" customFormat="1" ht="15.75" customHeight="1">
      <c r="A32" s="12" t="s">
        <v>9</v>
      </c>
      <c r="B32" s="22">
        <f t="shared" si="0"/>
        <v>5.076057645273704</v>
      </c>
      <c r="C32" s="22">
        <f t="shared" si="0"/>
        <v>4.288137559528465</v>
      </c>
      <c r="D32" s="22">
        <f t="shared" si="0"/>
        <v>5.986810254285625</v>
      </c>
      <c r="E32" s="11"/>
    </row>
    <row r="33" spans="1:5" s="14" customFormat="1" ht="15.75" customHeight="1">
      <c r="A33" s="12" t="s">
        <v>10</v>
      </c>
      <c r="B33" s="22">
        <f t="shared" si="0"/>
        <v>0.06480380016353667</v>
      </c>
      <c r="C33" s="22">
        <f t="shared" si="0"/>
        <v>0.1208675602628535</v>
      </c>
      <c r="D33" s="23">
        <f t="shared" si="0"/>
        <v>0</v>
      </c>
      <c r="E33" s="11"/>
    </row>
    <row r="34" spans="1:5" s="8" customFormat="1" ht="15.75" customHeight="1">
      <c r="A34" s="12" t="s">
        <v>11</v>
      </c>
      <c r="B34" s="22">
        <f t="shared" si="0"/>
        <v>0.10594475682556052</v>
      </c>
      <c r="C34" s="23">
        <f t="shared" si="0"/>
        <v>0</v>
      </c>
      <c r="D34" s="22">
        <f t="shared" si="0"/>
        <v>0.2284057340688934</v>
      </c>
      <c r="E34" s="11"/>
    </row>
    <row r="35" spans="1:5" s="11" customFormat="1" ht="15.75" customHeight="1">
      <c r="A35" s="12" t="s">
        <v>12</v>
      </c>
      <c r="B35" s="22">
        <f t="shared" si="0"/>
        <v>3.825114412755914</v>
      </c>
      <c r="C35" s="22">
        <f t="shared" si="0"/>
        <v>6.372717787272181</v>
      </c>
      <c r="D35" s="22">
        <f t="shared" si="0"/>
        <v>0.8803533106528885</v>
      </c>
      <c r="E35" s="14"/>
    </row>
    <row r="36" spans="1:5" s="11" customFormat="1" ht="15.75" customHeight="1">
      <c r="A36" s="12" t="s">
        <v>13</v>
      </c>
      <c r="B36" s="22">
        <f t="shared" si="0"/>
        <v>19.859593034417564</v>
      </c>
      <c r="C36" s="22">
        <f t="shared" si="0"/>
        <v>18.876195238412123</v>
      </c>
      <c r="D36" s="22">
        <f t="shared" si="0"/>
        <v>20.996297282236565</v>
      </c>
      <c r="E36" s="14"/>
    </row>
    <row r="37" spans="1:5" s="11" customFormat="1" ht="15.75" customHeight="1">
      <c r="A37" s="15" t="s">
        <v>14</v>
      </c>
      <c r="B37" s="22">
        <f t="shared" si="0"/>
        <v>1.485501032858119</v>
      </c>
      <c r="C37" s="22">
        <f t="shared" si="0"/>
        <v>2.325666612622257</v>
      </c>
      <c r="D37" s="22">
        <f t="shared" si="0"/>
        <v>0.5143639953639284</v>
      </c>
      <c r="E37" s="14"/>
    </row>
    <row r="38" spans="1:5" s="11" customFormat="1" ht="15.75" customHeight="1">
      <c r="A38" s="16" t="s">
        <v>15</v>
      </c>
      <c r="B38" s="22">
        <f t="shared" si="0"/>
        <v>6.380465099873748</v>
      </c>
      <c r="C38" s="22">
        <f>C14*100/C$5</f>
        <v>3.6341106622389785</v>
      </c>
      <c r="D38" s="22">
        <f t="shared" si="0"/>
        <v>9.55496735018885</v>
      </c>
      <c r="E38" s="14"/>
    </row>
    <row r="39" spans="1:5" s="11" customFormat="1" ht="15.75" customHeight="1">
      <c r="A39" s="16" t="s">
        <v>16</v>
      </c>
      <c r="B39" s="22">
        <f t="shared" si="0"/>
        <v>0.21416938568807203</v>
      </c>
      <c r="C39" s="22">
        <f>C15*100/C$5</f>
        <v>0.399453906496008</v>
      </c>
      <c r="D39" s="23">
        <f t="shared" si="0"/>
        <v>0</v>
      </c>
      <c r="E39" s="15"/>
    </row>
    <row r="40" spans="1:4" s="14" customFormat="1" ht="15.75" customHeight="1">
      <c r="A40" s="15" t="s">
        <v>17</v>
      </c>
      <c r="B40" s="22">
        <f t="shared" si="0"/>
        <v>1.0678442364250673</v>
      </c>
      <c r="C40" s="22">
        <f t="shared" si="0"/>
        <v>1.0152003323553813</v>
      </c>
      <c r="D40" s="22">
        <f t="shared" si="0"/>
        <v>1.1286950433120262</v>
      </c>
    </row>
    <row r="41" spans="1:4" s="14" customFormat="1" ht="15.75" customHeight="1">
      <c r="A41" s="15" t="s">
        <v>18</v>
      </c>
      <c r="B41" s="22">
        <f t="shared" si="0"/>
        <v>0.21792207136510341</v>
      </c>
      <c r="C41" s="22">
        <f t="shared" si="0"/>
        <v>0.15721196124595155</v>
      </c>
      <c r="D41" s="22">
        <f t="shared" si="0"/>
        <v>0.2880965626425046</v>
      </c>
    </row>
    <row r="42" spans="1:4" s="14" customFormat="1" ht="15.75" customHeight="1">
      <c r="A42" s="15" t="s">
        <v>19</v>
      </c>
      <c r="B42" s="22">
        <f t="shared" si="0"/>
        <v>0.986347642551173</v>
      </c>
      <c r="C42" s="22">
        <f t="shared" si="0"/>
        <v>0.5769794026938849</v>
      </c>
      <c r="D42" s="22">
        <f t="shared" si="0"/>
        <v>1.459534199464499</v>
      </c>
    </row>
    <row r="43" spans="1:4" s="14" customFormat="1" ht="15.75" customHeight="1">
      <c r="A43" s="15" t="s">
        <v>20</v>
      </c>
      <c r="B43" s="22">
        <f t="shared" si="0"/>
        <v>0.24906311253728264</v>
      </c>
      <c r="C43" s="22">
        <f t="shared" si="0"/>
        <v>0.2943637999021524</v>
      </c>
      <c r="D43" s="22">
        <f t="shared" si="0"/>
        <v>0.19669443216792593</v>
      </c>
    </row>
    <row r="44" spans="1:5" s="15" customFormat="1" ht="15.75" customHeight="1">
      <c r="A44" s="14" t="s">
        <v>21</v>
      </c>
      <c r="B44" s="22">
        <f t="shared" si="0"/>
        <v>3.993303208769078</v>
      </c>
      <c r="C44" s="22">
        <f t="shared" si="0"/>
        <v>4.677282651131205</v>
      </c>
      <c r="D44" s="22">
        <f t="shared" si="0"/>
        <v>3.202695033001313</v>
      </c>
      <c r="E44" s="14"/>
    </row>
    <row r="45" spans="1:4" s="14" customFormat="1" ht="15.75" customHeight="1">
      <c r="A45" s="14" t="s">
        <v>22</v>
      </c>
      <c r="B45" s="22">
        <f t="shared" si="0"/>
        <v>2.135020000238585</v>
      </c>
      <c r="C45" s="22">
        <f t="shared" si="0"/>
        <v>1.1527576307910616</v>
      </c>
      <c r="D45" s="22">
        <f t="shared" si="0"/>
        <v>3.270411814577755</v>
      </c>
    </row>
    <row r="46" spans="1:4" s="14" customFormat="1" ht="15.75" customHeight="1">
      <c r="A46" s="14" t="s">
        <v>23</v>
      </c>
      <c r="B46" s="22">
        <f t="shared" si="0"/>
        <v>2.9532630851951227</v>
      </c>
      <c r="C46" s="22">
        <f t="shared" si="0"/>
        <v>1.2102771687574791</v>
      </c>
      <c r="D46" s="22">
        <f t="shared" si="0"/>
        <v>4.967977033354689</v>
      </c>
    </row>
    <row r="47" spans="1:4" s="14" customFormat="1" ht="15.75" customHeight="1">
      <c r="A47" s="14" t="s">
        <v>24</v>
      </c>
      <c r="B47" s="22">
        <f t="shared" si="0"/>
        <v>0.5999269951821875</v>
      </c>
      <c r="C47" s="22">
        <f t="shared" si="0"/>
        <v>0.47764175672139547</v>
      </c>
      <c r="D47" s="22">
        <f t="shared" si="0"/>
        <v>0.741275847669521</v>
      </c>
    </row>
    <row r="48" spans="1:4" s="14" customFormat="1" ht="15.75" customHeight="1">
      <c r="A48" s="14" t="s">
        <v>25</v>
      </c>
      <c r="B48" s="22">
        <f t="shared" si="0"/>
        <v>1.6321003374129095</v>
      </c>
      <c r="C48" s="22">
        <f t="shared" si="0"/>
        <v>0.9140583903642078</v>
      </c>
      <c r="D48" s="22">
        <f t="shared" si="0"/>
        <v>2.462081179995529</v>
      </c>
    </row>
    <row r="49" spans="1:4" s="14" customFormat="1" ht="15.75" customHeight="1">
      <c r="A49" s="14" t="s">
        <v>26</v>
      </c>
      <c r="B49" s="22">
        <f t="shared" si="0"/>
        <v>0.27611994909499543</v>
      </c>
      <c r="C49" s="23">
        <f t="shared" si="0"/>
        <v>0</v>
      </c>
      <c r="D49" s="22">
        <f t="shared" si="0"/>
        <v>0.5952855200559778</v>
      </c>
    </row>
    <row r="50" spans="1:4" s="14" customFormat="1" ht="15.75" customHeight="1">
      <c r="A50" s="14" t="s">
        <v>27</v>
      </c>
      <c r="B50" s="23">
        <f aca="true" t="shared" si="1" ref="B50:D51">B26*100/$B$5</f>
        <v>0</v>
      </c>
      <c r="C50" s="23">
        <f>C26*100/$C$5</f>
        <v>0</v>
      </c>
      <c r="D50" s="23">
        <f t="shared" si="1"/>
        <v>0</v>
      </c>
    </row>
    <row r="51" spans="1:5" s="14" customFormat="1" ht="15.75" customHeight="1">
      <c r="A51" s="39" t="s">
        <v>28</v>
      </c>
      <c r="B51" s="40">
        <f t="shared" si="1"/>
        <v>0</v>
      </c>
      <c r="C51" s="40">
        <f t="shared" si="1"/>
        <v>0</v>
      </c>
      <c r="D51" s="40">
        <f t="shared" si="1"/>
        <v>0</v>
      </c>
      <c r="E51" s="39"/>
    </row>
    <row r="52" spans="1:4" ht="6.75" customHeight="1">
      <c r="A52" s="24"/>
      <c r="B52" s="25"/>
      <c r="C52" s="25"/>
      <c r="D52" s="25"/>
    </row>
    <row r="53" spans="1:4" ht="14.25" customHeight="1">
      <c r="A53" s="43" t="s">
        <v>31</v>
      </c>
      <c r="B53" s="25"/>
      <c r="C53" s="25"/>
      <c r="D53" s="25"/>
    </row>
    <row r="54" spans="1:4" ht="16.5" customHeight="1">
      <c r="A54" s="32" t="s">
        <v>30</v>
      </c>
      <c r="B54" s="25"/>
      <c r="C54" s="25"/>
      <c r="D54" s="25"/>
    </row>
    <row r="55" spans="2:4" ht="14.25" customHeight="1">
      <c r="B55" s="26"/>
      <c r="C55" s="26"/>
      <c r="D55" s="26"/>
    </row>
    <row r="56" spans="1:4" ht="17.25" customHeight="1">
      <c r="A56" s="27"/>
      <c r="B56" s="26"/>
      <c r="C56" s="26"/>
      <c r="D56" s="26"/>
    </row>
    <row r="57" spans="1:5" ht="17.25" customHeight="1">
      <c r="A57" s="36"/>
      <c r="B57" s="37"/>
      <c r="C57" s="38"/>
      <c r="D57" s="38"/>
      <c r="E57" s="36"/>
    </row>
    <row r="58" spans="1:5" ht="17.25" customHeight="1">
      <c r="A58" s="36"/>
      <c r="B58" s="36"/>
      <c r="C58" s="36"/>
      <c r="D58" s="36"/>
      <c r="E58" s="36"/>
    </row>
    <row r="59" spans="1:5" ht="17.25" customHeight="1">
      <c r="A59" s="36"/>
      <c r="B59" s="36"/>
      <c r="C59" s="36"/>
      <c r="D59" s="36"/>
      <c r="E59" s="36"/>
    </row>
    <row r="60" ht="17.25" customHeight="1"/>
    <row r="61" ht="17.25" customHeight="1"/>
    <row r="62" ht="24" customHeight="1"/>
    <row r="64" spans="2:5" ht="14.25" customHeight="1">
      <c r="B64" s="28"/>
      <c r="C64" s="28"/>
      <c r="D64" s="28"/>
      <c r="E64" s="28"/>
    </row>
    <row r="65" spans="2:5" ht="14.25" customHeight="1">
      <c r="B65" s="28"/>
      <c r="C65" s="28"/>
      <c r="D65" s="28"/>
      <c r="E65" s="28"/>
    </row>
    <row r="66" spans="2:5" ht="14.25" customHeight="1">
      <c r="B66" s="28"/>
      <c r="C66" s="28"/>
      <c r="D66" s="28"/>
      <c r="E66" s="28"/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88" r:id="rId1"/>
  <headerFooter alignWithMargins="0">
    <oddHeader>&amp;R&amp;"TH SarabunPSK,ตัวหนา"&amp;18 31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Lenovo</cp:lastModifiedBy>
  <dcterms:created xsi:type="dcterms:W3CDTF">2019-02-13T02:14:00Z</dcterms:created>
  <dcterms:modified xsi:type="dcterms:W3CDTF">2022-12-14T03:22:21Z</dcterms:modified>
  <cp:category/>
  <cp:version/>
  <cp:contentType/>
  <cp:contentStatus/>
</cp:coreProperties>
</file>