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<sst xmlns="http://schemas.openxmlformats.org/spreadsheetml/2006/main" count="29" uniqueCount="20">
  <si>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</si>
  <si>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</si>
  <si>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</si>
  <si>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</si>
  <si>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</si>
  <si>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</si>
  <si>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</si>
  <si>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</si>
  <si>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</si>
  <si>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</si>
  <si>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</si>
  <si>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</si>
  <si>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</si>
  <si>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</si>
  <si>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</si>
  <si>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</si>
  <si>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</si>
  <si>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</si>
  <si>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>ที่มา: สรุปผลการสำรวจภาวะการทำงานของประชากร  จังหวัดจันทบุรี ไตรมาสที่ 4 (ตุลาคม - ธันวาคม) 2557</t>
  </si>
  <si>
    <t xml:space="preserve">               จังหวัดจันทบุรี ไตรมาสที่ 4 (ตุลาคม - ธันวาคม)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</si>
</sst>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19</v>
      </c>
      <c r="B2" s="12"/>
      <c r="C2" s="12"/>
      <c r="D2" s="12"/>
    </row>
    <row r="3" spans="1:4" ht="17.25" customHeight="1" thickBot="1">
      <c r="A3" s="13"/>
      <c r="B3" s="13"/>
      <c r="C3" s="13"/>
      <c r="D3" s="13"/>
    </row>
    <row r="4" spans="1:5" s="5" customFormat="1" ht="30.75" customHeight="1" thickBot="1" thickTop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 thickTop="1">
      <c r="A5" s="14"/>
      <c r="B5" s="39" t="s">
        <v>4</v>
      </c>
      <c r="C5" s="39"/>
      <c r="D5" s="39"/>
      <c r="E5" s="4"/>
    </row>
    <row r="6" spans="1:5" s="9" customFormat="1" ht="30" customHeight="1">
      <c r="A6" s="25" t="s">
        <v>3</v>
      </c>
      <c r="B6" s="26">
        <v>326918.41</v>
      </c>
      <c r="C6" s="26">
        <v>175152.64</v>
      </c>
      <c r="D6" s="26">
        <v>151765.77</v>
      </c>
      <c r="E6" s="18"/>
    </row>
    <row r="7" spans="1:5" s="7" customFormat="1" ht="27.75" customHeight="1">
      <c r="A7" s="20" t="s">
        <v>15</v>
      </c>
      <c r="B7" s="27">
        <v>494.85</v>
      </c>
      <c r="C7" s="28">
        <v>334.47</v>
      </c>
      <c r="D7" s="27">
        <v>160.38</v>
      </c>
      <c r="E7" s="18"/>
    </row>
    <row r="8" spans="1:5" s="9" customFormat="1" ht="30.75" customHeight="1">
      <c r="A8" s="20" t="s">
        <v>7</v>
      </c>
      <c r="B8" s="29">
        <v>468.39</v>
      </c>
      <c r="C8" s="27">
        <v>0</v>
      </c>
      <c r="D8" s="30">
        <v>468.39</v>
      </c>
      <c r="E8" s="18"/>
    </row>
    <row r="9" spans="1:5" s="9" customFormat="1" ht="30.75" customHeight="1">
      <c r="A9" s="21" t="s">
        <v>8</v>
      </c>
      <c r="B9" s="29">
        <v>1892.86</v>
      </c>
      <c r="C9" s="29">
        <v>1005.42</v>
      </c>
      <c r="D9" s="29">
        <v>887.44</v>
      </c>
      <c r="E9" s="18"/>
    </row>
    <row r="10" spans="1:5" s="9" customFormat="1" ht="30.75" customHeight="1">
      <c r="A10" s="20" t="s">
        <v>9</v>
      </c>
      <c r="B10" s="29">
        <v>14790.3</v>
      </c>
      <c r="C10" s="29">
        <v>6657.37</v>
      </c>
      <c r="D10" s="29">
        <v>8132.93</v>
      </c>
      <c r="E10" s="18"/>
    </row>
    <row r="11" spans="1:5" s="9" customFormat="1" ht="30.75" customHeight="1">
      <c r="A11" s="20" t="s">
        <v>10</v>
      </c>
      <c r="B11" s="29">
        <v>26280.11</v>
      </c>
      <c r="C11" s="29">
        <v>14090.03</v>
      </c>
      <c r="D11" s="29">
        <v>12190.08</v>
      </c>
      <c r="E11" s="18"/>
    </row>
    <row r="12" spans="1:5" s="3" customFormat="1" ht="30.75" customHeight="1">
      <c r="A12" s="20" t="s">
        <v>11</v>
      </c>
      <c r="B12" s="29">
        <v>49631.71</v>
      </c>
      <c r="C12" s="29">
        <v>24969.12</v>
      </c>
      <c r="D12" s="29">
        <v>24662.59</v>
      </c>
      <c r="E12" s="18"/>
    </row>
    <row r="13" spans="1:5" s="3" customFormat="1" ht="30.75" customHeight="1">
      <c r="A13" s="20" t="s">
        <v>12</v>
      </c>
      <c r="B13" s="29">
        <v>144165.67</v>
      </c>
      <c r="C13" s="29">
        <v>80368.34</v>
      </c>
      <c r="D13" s="29">
        <v>63797.33</v>
      </c>
      <c r="E13" s="18"/>
    </row>
    <row r="14" spans="1:5" s="3" customFormat="1" ht="30.75" customHeight="1">
      <c r="A14" s="22" t="s">
        <v>13</v>
      </c>
      <c r="B14" s="29">
        <v>89194.53</v>
      </c>
      <c r="C14" s="29">
        <v>47727.89</v>
      </c>
      <c r="D14" s="29">
        <v>41466.64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4">
        <f>SUM(B17:B24)</f>
        <v>100.00000305886721</v>
      </c>
      <c r="C16" s="34">
        <f>SUM(C17:C24)</f>
        <v>99.99999999999999</v>
      </c>
      <c r="D16" s="34">
        <f>SUM(D17:D24)</f>
        <v>100.00000658910109</v>
      </c>
      <c r="E16" s="6"/>
    </row>
    <row r="17" spans="1:5" s="7" customFormat="1" ht="24" customHeight="1">
      <c r="A17" s="20" t="s">
        <v>15</v>
      </c>
      <c r="B17" s="31">
        <f>(B7/$B$6)*100</f>
        <v>0.15136804317627756</v>
      </c>
      <c r="C17" s="31">
        <f>(C7/$C$6)*100</f>
        <v>0.1909591542553969</v>
      </c>
      <c r="D17" s="31">
        <f>(D7/$D$6)*100</f>
        <v>0.1056760032252332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0.14327428057661237</v>
      </c>
      <c r="C18" s="31">
        <f aca="true" t="shared" si="1" ref="C18:C24">(C8/$C$6)*100</f>
        <v>0</v>
      </c>
      <c r="D18" s="32">
        <f aca="true" t="shared" si="2" ref="D18:D24">(D8/$D$6)*100</f>
        <v>0.3086269057904164</v>
      </c>
      <c r="E18" s="8"/>
    </row>
    <row r="19" spans="1:5" s="9" customFormat="1" ht="30.75" customHeight="1">
      <c r="A19" s="21" t="s">
        <v>8</v>
      </c>
      <c r="B19" s="31">
        <f t="shared" si="0"/>
        <v>0.5790007359940359</v>
      </c>
      <c r="C19" s="32">
        <f t="shared" si="1"/>
        <v>0.5740250332509975</v>
      </c>
      <c r="D19" s="32">
        <f t="shared" si="2"/>
        <v>0.5847431868200583</v>
      </c>
      <c r="E19" s="8"/>
    </row>
    <row r="20" spans="1:5" s="9" customFormat="1" ht="30.75" customHeight="1">
      <c r="A20" s="20" t="s">
        <v>9</v>
      </c>
      <c r="B20" s="31">
        <f t="shared" si="0"/>
        <v>4.52415634836839</v>
      </c>
      <c r="C20" s="32">
        <f t="shared" si="1"/>
        <v>3.800896178327657</v>
      </c>
      <c r="D20" s="32">
        <f t="shared" si="2"/>
        <v>5.358869789940117</v>
      </c>
      <c r="E20" s="8"/>
    </row>
    <row r="21" spans="1:5" s="9" customFormat="1" ht="30.75" customHeight="1">
      <c r="A21" s="20" t="s">
        <v>10</v>
      </c>
      <c r="B21" s="31">
        <f t="shared" si="0"/>
        <v>8.03873663768278</v>
      </c>
      <c r="C21" s="32">
        <f t="shared" si="1"/>
        <v>8.044429133354768</v>
      </c>
      <c r="D21" s="32">
        <f t="shared" si="2"/>
        <v>8.032166937248103</v>
      </c>
      <c r="E21" s="8"/>
    </row>
    <row r="22" spans="1:5" s="3" customFormat="1" ht="30.75" customHeight="1">
      <c r="A22" s="20" t="s">
        <v>11</v>
      </c>
      <c r="B22" s="31">
        <f t="shared" si="0"/>
        <v>15.181680958254997</v>
      </c>
      <c r="C22" s="32">
        <f t="shared" si="1"/>
        <v>14.255634399801224</v>
      </c>
      <c r="D22" s="32">
        <f t="shared" si="2"/>
        <v>16.250429856482132</v>
      </c>
      <c r="E22" s="10"/>
    </row>
    <row r="23" spans="1:5" s="3" customFormat="1" ht="30.75" customHeight="1">
      <c r="A23" s="20" t="s">
        <v>12</v>
      </c>
      <c r="B23" s="31">
        <f t="shared" si="0"/>
        <v>44.098363870055536</v>
      </c>
      <c r="C23" s="32">
        <f t="shared" si="1"/>
        <v>45.88474372981189</v>
      </c>
      <c r="D23" s="32">
        <f t="shared" si="2"/>
        <v>42.036705641858504</v>
      </c>
      <c r="E23" s="10"/>
    </row>
    <row r="24" spans="1:5" s="3" customFormat="1" ht="30.75" customHeight="1">
      <c r="A24" s="24" t="s">
        <v>13</v>
      </c>
      <c r="B24" s="33">
        <f t="shared" si="0"/>
        <v>27.283422184758578</v>
      </c>
      <c r="C24" s="33">
        <f t="shared" si="1"/>
        <v>27.24931237119806</v>
      </c>
      <c r="D24" s="33">
        <f t="shared" si="2"/>
        <v>27.322788267736524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18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2015-01-29T08:01:04Z</dcterms:modified>
  <cp:category/>
  <cp:version/>
  <cp:contentType/>
  <cp:contentStatus/>
</cp:coreProperties>
</file>