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<sst xmlns="http://schemas.openxmlformats.org/spreadsheetml/2006/main" count="29" uniqueCount="20">
  <si>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</si>
  <si>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</si>
  <si>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</si>
  <si>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</si>
  <si>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</si>
  <si>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</si>
  <si>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</si>
  <si>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</si>
  <si>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</si>
  <si>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</si>
  <si>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</si>
  <si>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</si>
  <si>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</si>
  <si>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</si>
  <si>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</si>
  <si>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</si>
  <si>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</si>
  <si>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</si>
  <si>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2 (เมษายน - มิถุนายน) 2557</t>
  </si>
  <si>
    <t>ที่มา: สรุปผลการสำรวจภาวะการทำงานของประชากร  จังหวัดจันทบุรี ไตรมาสที่ 2 (เมษายน - มิถุนายน)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</si>
</sst>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2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1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17" borderId="2" applyNumberFormat="0" applyAlignment="0" applyProtection="0"/>
    <xf numFmtId="0" fontId="25" fillId="0" borderId="3" applyNumberFormat="0" applyFill="0" applyAlignment="0" applyProtection="0"/>
    <xf numFmtId="0" fontId="20" fillId="4" borderId="0" applyNumberFormat="0" applyBorder="0" applyAlignment="0" applyProtection="0"/>
    <xf numFmtId="0" fontId="24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 thickBot="1">
      <c r="A3" s="13"/>
      <c r="B3" s="13"/>
      <c r="C3" s="13"/>
      <c r="D3" s="13"/>
    </row>
    <row r="4" spans="1:5" s="5" customFormat="1" ht="30.75" customHeight="1" thickBot="1" thickTop="1">
      <c r="A4" s="39" t="s">
        <v>6</v>
      </c>
      <c r="B4" s="40" t="s">
        <v>0</v>
      </c>
      <c r="C4" s="40" t="s">
        <v>1</v>
      </c>
      <c r="D4" s="40" t="s">
        <v>2</v>
      </c>
      <c r="E4" s="4"/>
    </row>
    <row r="5" spans="1:5" s="5" customFormat="1" ht="30" customHeight="1" thickTop="1">
      <c r="A5" s="14"/>
      <c r="B5" s="37" t="s">
        <v>4</v>
      </c>
      <c r="C5" s="37"/>
      <c r="D5" s="37"/>
      <c r="E5" s="4"/>
    </row>
    <row r="6" spans="1:5" s="9" customFormat="1" ht="30" customHeight="1">
      <c r="A6" s="25" t="s">
        <v>3</v>
      </c>
      <c r="B6" s="26">
        <v>323717.26</v>
      </c>
      <c r="C6" s="26">
        <v>171973.09</v>
      </c>
      <c r="D6" s="26">
        <v>151744.17</v>
      </c>
      <c r="E6" s="18"/>
    </row>
    <row r="7" spans="1:5" s="7" customFormat="1" ht="27.75" customHeight="1">
      <c r="A7" s="20" t="s">
        <v>15</v>
      </c>
      <c r="B7" s="27">
        <v>760.8</v>
      </c>
      <c r="C7" s="28">
        <v>0</v>
      </c>
      <c r="D7" s="27">
        <v>760.8</v>
      </c>
      <c r="E7" s="18"/>
    </row>
    <row r="8" spans="1:5" s="9" customFormat="1" ht="30.75" customHeight="1">
      <c r="A8" s="20" t="s">
        <v>7</v>
      </c>
      <c r="B8" s="29">
        <v>360.02</v>
      </c>
      <c r="C8" s="27">
        <v>261.72</v>
      </c>
      <c r="D8" s="30">
        <v>98.3</v>
      </c>
      <c r="E8" s="18"/>
    </row>
    <row r="9" spans="1:5" s="9" customFormat="1" ht="30.75" customHeight="1">
      <c r="A9" s="21" t="s">
        <v>8</v>
      </c>
      <c r="B9" s="29">
        <v>3276.69</v>
      </c>
      <c r="C9" s="29">
        <v>1569.21</v>
      </c>
      <c r="D9" s="29">
        <v>1707.49</v>
      </c>
      <c r="E9" s="18"/>
    </row>
    <row r="10" spans="1:5" s="9" customFormat="1" ht="30.75" customHeight="1">
      <c r="A10" s="20" t="s">
        <v>9</v>
      </c>
      <c r="B10" s="29">
        <v>14576.19</v>
      </c>
      <c r="C10" s="29">
        <v>7154.74</v>
      </c>
      <c r="D10" s="29">
        <v>7421.44</v>
      </c>
      <c r="E10" s="18"/>
    </row>
    <row r="11" spans="1:5" s="9" customFormat="1" ht="30.75" customHeight="1">
      <c r="A11" s="20" t="s">
        <v>10</v>
      </c>
      <c r="B11" s="29">
        <v>19159.84</v>
      </c>
      <c r="C11" s="29">
        <v>8225.25</v>
      </c>
      <c r="D11" s="29">
        <v>10934.58</v>
      </c>
      <c r="E11" s="18"/>
    </row>
    <row r="12" spans="1:5" s="3" customFormat="1" ht="30.75" customHeight="1">
      <c r="A12" s="20" t="s">
        <v>11</v>
      </c>
      <c r="B12" s="29">
        <v>42903.44</v>
      </c>
      <c r="C12" s="29">
        <v>19767.83</v>
      </c>
      <c r="D12" s="29">
        <v>23135.61</v>
      </c>
      <c r="E12" s="18"/>
    </row>
    <row r="13" spans="1:5" s="3" customFormat="1" ht="30.75" customHeight="1">
      <c r="A13" s="20" t="s">
        <v>12</v>
      </c>
      <c r="B13" s="29">
        <v>137039.59</v>
      </c>
      <c r="C13" s="29">
        <v>76135.21</v>
      </c>
      <c r="D13" s="29">
        <v>60904.38</v>
      </c>
      <c r="E13" s="18"/>
    </row>
    <row r="14" spans="1:5" s="3" customFormat="1" ht="30.75" customHeight="1">
      <c r="A14" s="22" t="s">
        <v>13</v>
      </c>
      <c r="B14" s="29">
        <v>105640.68</v>
      </c>
      <c r="C14" s="29">
        <v>58859.12</v>
      </c>
      <c r="D14" s="29">
        <v>46781.57</v>
      </c>
      <c r="E14" s="18"/>
    </row>
    <row r="15" spans="1:5" s="3" customFormat="1" ht="29.25" customHeight="1">
      <c r="A15" s="23"/>
      <c r="B15" s="38" t="s">
        <v>5</v>
      </c>
      <c r="C15" s="38"/>
      <c r="D15" s="38"/>
      <c r="E15" s="10"/>
    </row>
    <row r="16" spans="1:5" s="7" customFormat="1" ht="30" customHeight="1">
      <c r="A16" s="19" t="s">
        <v>3</v>
      </c>
      <c r="B16" s="34">
        <f>SUM(B17:B24)</f>
        <v>99.9999969108845</v>
      </c>
      <c r="C16" s="34">
        <f>SUM(C17:C24)</f>
        <v>99.99999418513676</v>
      </c>
      <c r="D16" s="34">
        <f>SUM(D17:D24)</f>
        <v>99.99999999999999</v>
      </c>
      <c r="E16" s="6"/>
    </row>
    <row r="17" spans="1:5" s="7" customFormat="1" ht="24" customHeight="1">
      <c r="A17" s="20" t="s">
        <v>15</v>
      </c>
      <c r="B17" s="31">
        <f>(B7/$B$6)*100</f>
        <v>0.23501990595126127</v>
      </c>
      <c r="C17" s="31">
        <f>(C7/$C$6)*100</f>
        <v>0</v>
      </c>
      <c r="D17" s="31">
        <f>(D7/$D$6)*100</f>
        <v>0.5013701679609832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0.11121433562115285</v>
      </c>
      <c r="C18" s="31">
        <f aca="true" t="shared" si="1" ref="C18:C24">(C8/$C$6)*100</f>
        <v>0.15218660082225657</v>
      </c>
      <c r="D18" s="32">
        <f aca="true" t="shared" si="2" ref="D18:D24">(D8/$D$6)*100</f>
        <v>0.06478008347866017</v>
      </c>
      <c r="E18" s="8"/>
    </row>
    <row r="19" spans="1:5" s="9" customFormat="1" ht="30.75" customHeight="1">
      <c r="A19" s="21" t="s">
        <v>8</v>
      </c>
      <c r="B19" s="31">
        <f t="shared" si="0"/>
        <v>1.0122073812190304</v>
      </c>
      <c r="C19" s="32">
        <f t="shared" si="1"/>
        <v>0.9124741551134541</v>
      </c>
      <c r="D19" s="32">
        <f t="shared" si="2"/>
        <v>1.1252425710984482</v>
      </c>
      <c r="E19" s="8"/>
    </row>
    <row r="20" spans="1:5" s="9" customFormat="1" ht="30.75" customHeight="1">
      <c r="A20" s="20" t="s">
        <v>9</v>
      </c>
      <c r="B20" s="31">
        <f t="shared" si="0"/>
        <v>4.502753421303517</v>
      </c>
      <c r="C20" s="32">
        <f t="shared" si="1"/>
        <v>4.160383464645545</v>
      </c>
      <c r="D20" s="32">
        <f t="shared" si="2"/>
        <v>4.89075791181961</v>
      </c>
      <c r="E20" s="8"/>
    </row>
    <row r="21" spans="1:5" s="9" customFormat="1" ht="30.75" customHeight="1">
      <c r="A21" s="20" t="s">
        <v>10</v>
      </c>
      <c r="B21" s="31">
        <f t="shared" si="0"/>
        <v>5.918695839696653</v>
      </c>
      <c r="C21" s="32">
        <f t="shared" si="1"/>
        <v>4.782870389780169</v>
      </c>
      <c r="D21" s="32">
        <f t="shared" si="2"/>
        <v>7.205930876949012</v>
      </c>
      <c r="E21" s="8"/>
    </row>
    <row r="22" spans="1:5" s="3" customFormat="1" ht="30.75" customHeight="1">
      <c r="A22" s="20" t="s">
        <v>11</v>
      </c>
      <c r="B22" s="31">
        <f t="shared" si="0"/>
        <v>13.25336807805676</v>
      </c>
      <c r="C22" s="32">
        <f t="shared" si="1"/>
        <v>11.494722808085847</v>
      </c>
      <c r="D22" s="32">
        <f t="shared" si="2"/>
        <v>15.246457244452948</v>
      </c>
      <c r="E22" s="10"/>
    </row>
    <row r="23" spans="1:5" s="3" customFormat="1" ht="30.75" customHeight="1">
      <c r="A23" s="20" t="s">
        <v>12</v>
      </c>
      <c r="B23" s="31">
        <f t="shared" si="0"/>
        <v>42.333111926129604</v>
      </c>
      <c r="C23" s="32">
        <f t="shared" si="1"/>
        <v>44.27158342040607</v>
      </c>
      <c r="D23" s="32">
        <f t="shared" si="2"/>
        <v>40.13622401440529</v>
      </c>
      <c r="E23" s="10"/>
    </row>
    <row r="24" spans="1:5" s="3" customFormat="1" ht="30.75" customHeight="1">
      <c r="A24" s="24" t="s">
        <v>13</v>
      </c>
      <c r="B24" s="33">
        <f t="shared" si="0"/>
        <v>32.63362602290653</v>
      </c>
      <c r="C24" s="33">
        <f t="shared" si="1"/>
        <v>34.225773346283425</v>
      </c>
      <c r="D24" s="33">
        <f t="shared" si="2"/>
        <v>30.829237129835036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2012-06-14T09:04:54Z</cp:lastPrinted>
  <dcterms:created xsi:type="dcterms:W3CDTF">2000-11-20T04:06:35Z</dcterms:created>
  <dcterms:modified xsi:type="dcterms:W3CDTF">1601-01-01T12:22:10Z</dcterms:modified>
  <cp:category/>
  <cp:version/>
  <cp:contentType/>
  <cp:contentStatus/>
</cp:coreProperties>
</file>